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 tabRatio="846" activeTab="1"/>
  </bookViews>
  <sheets>
    <sheet name="Chart1" sheetId="13" r:id="rId1"/>
    <sheet name="202401" sheetId="6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E6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8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10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12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14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16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18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20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22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24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26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28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30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32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34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36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38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40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42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  <comment ref="E44" authorId="0">
      <text>
        <r>
          <rPr>
            <b/>
            <sz val="9"/>
            <rFont val="Tahoma"/>
            <charset val="134"/>
          </rPr>
          <t>Administrator:</t>
        </r>
        <r>
          <rPr>
            <sz val="9"/>
            <rFont val="Tahoma"/>
            <charset val="134"/>
          </rPr>
          <t xml:space="preserve">
元旦节</t>
        </r>
      </text>
    </comment>
  </commentList>
</comments>
</file>

<file path=xl/sharedStrings.xml><?xml version="1.0" encoding="utf-8"?>
<sst xmlns="http://schemas.openxmlformats.org/spreadsheetml/2006/main" count="310" uniqueCount="51">
  <si>
    <t>某某公司员工考勤表</t>
  </si>
  <si>
    <t xml:space="preserve"> </t>
  </si>
  <si>
    <t>序号</t>
  </si>
  <si>
    <t>姓名</t>
  </si>
  <si>
    <t>部门</t>
  </si>
  <si>
    <t>班时</t>
  </si>
  <si>
    <t>标准
工时</t>
  </si>
  <si>
    <t>出勤
工时</t>
  </si>
  <si>
    <t>有薪假</t>
  </si>
  <si>
    <t>加班工时</t>
  </si>
  <si>
    <t>备注</t>
  </si>
  <si>
    <t>签名</t>
  </si>
  <si>
    <t>迟到扣款</t>
  </si>
  <si>
    <t>请假</t>
  </si>
  <si>
    <t>一</t>
  </si>
  <si>
    <t>二</t>
  </si>
  <si>
    <t>三</t>
  </si>
  <si>
    <t>四</t>
  </si>
  <si>
    <t>五</t>
  </si>
  <si>
    <t>六</t>
  </si>
  <si>
    <t>日</t>
  </si>
  <si>
    <t>平时</t>
  </si>
  <si>
    <t>周末</t>
  </si>
  <si>
    <t>节日</t>
  </si>
  <si>
    <t>姓名1</t>
  </si>
  <si>
    <t>部门A</t>
  </si>
  <si>
    <t>正班</t>
  </si>
  <si>
    <t>法</t>
  </si>
  <si>
    <t>休</t>
  </si>
  <si>
    <t>满勤</t>
  </si>
  <si>
    <t>加班</t>
  </si>
  <si>
    <t>姓名2</t>
  </si>
  <si>
    <t>姓名3</t>
  </si>
  <si>
    <t>姓名4</t>
  </si>
  <si>
    <t>姓名5</t>
  </si>
  <si>
    <t>姓名6</t>
  </si>
  <si>
    <t>姓名7</t>
  </si>
  <si>
    <t>姓名8</t>
  </si>
  <si>
    <t>姓名9</t>
  </si>
  <si>
    <t>姓名10</t>
  </si>
  <si>
    <t>部门B</t>
  </si>
  <si>
    <t>姓名11</t>
  </si>
  <si>
    <t>姓名12</t>
  </si>
  <si>
    <t>姓名13</t>
  </si>
  <si>
    <t>姓名14</t>
  </si>
  <si>
    <t>姓名15</t>
  </si>
  <si>
    <t>姓名16</t>
  </si>
  <si>
    <t>姓名17</t>
  </si>
  <si>
    <t>姓名18</t>
  </si>
  <si>
    <t>姓名19</t>
  </si>
  <si>
    <t>姓名20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</si>
</sst>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8"/>
      <color theme="1"/>
      <name val="黑体"/>
      <charset val="134"/>
    </font>
    <font>
      <sz val="18"/>
      <name val="黑体"/>
      <charset val="134"/>
    </font>
    <font>
      <sz val="10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</font>
    <font>
      <sz val="8"/>
      <color rgb="FF000000"/>
      <name val="Microsoft YaHei"/>
      <charset val="134"/>
    </font>
    <font>
      <b/>
      <u/>
      <sz val="12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Tahoma"/>
      <charset val="134"/>
    </font>
    <font>
      <sz val="9"/>
      <name val="Tahoma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8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4" fontId="4" fillId="3" borderId="0" xfId="0" applyNumberFormat="1" applyFont="1" applyFill="1" applyAlignment="1">
      <alignment vertical="center"/>
    </xf>
    <xf numFmtId="57" fontId="8" fillId="3" borderId="0" xfId="0" applyNumberFormat="1" applyFont="1" applyFill="1" applyBorder="1" applyAlignment="1">
      <alignment horizontal="center" vertical="center"/>
    </xf>
    <xf numFmtId="57" fontId="8" fillId="3" borderId="0" xfId="0" applyNumberFormat="1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1"/>
          <c:order val="4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2"/>
          <c:order val="42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3"/>
          <c:order val="43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delete val="1"/>
          </c:dLbls>
          <c:cat>
            <c:numRef>
              <c:f>#REF!</c:f>
              <c:numCache>
                <c:ptCount val="0"/>
              </c:numCache>
            </c:num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5577600"/>
        <c:axId val="225583488"/>
      </c:barChart>
      <c:catAx>
        <c:axId val="225577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25583488"/>
        <c:crosses val="autoZero"/>
        <c:auto val="1"/>
        <c:lblAlgn val="ctr"/>
        <c:lblOffset val="100"/>
        <c:noMultiLvlLbl val="0"/>
      </c:catAx>
      <c:valAx>
        <c:axId val="225583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25577600"/>
        <c:crosses val="autoZero"/>
        <c:crossBetween val="between"/>
      </c:valAx>
    </c:plotArea>
    <c:legend>
      <c:legendPos val="r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13</xdr:col>
      <xdr:colOff>377911</xdr:colOff>
      <xdr:row>35</xdr:row>
      <xdr:rowOff>66074</xdr:rowOff>
    </xdr:to>
    <xdr:graphicFrame>
      <xdr:nvGraphicFramePr>
        <xdr:cNvPr id="2" name="图表 1"/>
        <xdr:cNvGraphicFramePr>
          <a:graphicFrameLocks noGrp="1"/>
        </xdr:cNvGraphicFramePr>
      </xdr:nvGraphicFramePr>
      <xdr:xfrm>
        <a:off x="0" y="0"/>
        <a:ext cx="9293225" cy="606679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zoomScale="74" zoomScaleNormal="74" workbookViewId="0">
      <selection activeCell="T35" sqref="T35"/>
    </sheetView>
  </sheetViews>
  <sheetFormatPr defaultColWidth="9" defaultRowHeight="13.5"/>
  <sheetData/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S45"/>
  <sheetViews>
    <sheetView tabSelected="1" zoomScale="90" zoomScaleNormal="90" workbookViewId="0">
      <pane xSplit="3" ySplit="5" topLeftCell="D6" activePane="bottomRight" state="frozen"/>
      <selection/>
      <selection pane="topRight"/>
      <selection pane="bottomLeft"/>
      <selection pane="bottomRight" activeCell="AE10" sqref="AE10"/>
    </sheetView>
  </sheetViews>
  <sheetFormatPr defaultColWidth="9" defaultRowHeight="20.1" customHeight="1"/>
  <cols>
    <col min="1" max="1" width="3.25" style="2" customWidth="1"/>
    <col min="2" max="2" width="6" style="3" customWidth="1"/>
    <col min="3" max="3" width="6.5" customWidth="1"/>
    <col min="4" max="10" width="3.625" customWidth="1"/>
    <col min="11" max="11" width="3.75" customWidth="1"/>
    <col min="12" max="16" width="3.625" customWidth="1"/>
    <col min="17" max="17" width="3.625" style="4" customWidth="1"/>
    <col min="18" max="18" width="3.625" customWidth="1"/>
    <col min="19" max="19" width="3.625" style="4" customWidth="1"/>
    <col min="20" max="23" width="3.625" customWidth="1"/>
    <col min="24" max="24" width="3.625" style="4" customWidth="1"/>
    <col min="25" max="35" width="3.625" customWidth="1"/>
    <col min="36" max="36" width="5.25" customWidth="1"/>
    <col min="37" max="40" width="4.375" customWidth="1"/>
    <col min="41" max="41" width="3.875" style="5" customWidth="1"/>
    <col min="42" max="42" width="20.75" customWidth="1"/>
    <col min="43" max="44" width="7.5" customWidth="1"/>
  </cols>
  <sheetData>
    <row r="1" s="1" customFormat="1" ht="21" customHeight="1" spans="1:43">
      <c r="A1" s="6"/>
      <c r="B1" s="7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26"/>
      <c r="R1" s="8"/>
      <c r="S1" s="26"/>
      <c r="T1" s="8"/>
      <c r="U1" s="8"/>
      <c r="V1" s="8"/>
      <c r="W1" s="8"/>
      <c r="X1" s="26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34"/>
      <c r="AQ1" s="8"/>
    </row>
    <row r="2" s="1" customFormat="1" ht="14.1" customHeight="1" spans="1:43">
      <c r="A2" s="6"/>
      <c r="B2" s="9"/>
      <c r="C2" s="10"/>
      <c r="D2" s="10"/>
      <c r="E2" s="10"/>
      <c r="F2" s="10"/>
      <c r="G2" s="10"/>
      <c r="H2" s="10"/>
      <c r="I2" s="10"/>
      <c r="J2" s="10"/>
      <c r="K2" s="10"/>
      <c r="L2" s="10" t="s">
        <v>1</v>
      </c>
      <c r="M2" s="10"/>
      <c r="N2" s="10"/>
      <c r="O2" s="10"/>
      <c r="P2" s="10"/>
      <c r="Q2" s="27"/>
      <c r="R2" s="10"/>
      <c r="S2" s="27"/>
      <c r="T2" s="10"/>
      <c r="U2" s="10"/>
      <c r="V2" s="10"/>
      <c r="W2" s="10"/>
      <c r="X2" s="27"/>
      <c r="Y2" s="29"/>
      <c r="Z2" s="10"/>
      <c r="AA2" s="10"/>
      <c r="AB2" s="30">
        <v>45322</v>
      </c>
      <c r="AC2" s="30"/>
      <c r="AD2" s="30"/>
      <c r="AE2" s="30"/>
      <c r="AF2" s="30"/>
      <c r="AG2" s="30"/>
      <c r="AH2" s="30"/>
      <c r="AI2" s="30"/>
      <c r="AJ2" s="31"/>
      <c r="AK2" s="10"/>
      <c r="AL2" s="10"/>
      <c r="AM2" s="31"/>
      <c r="AN2" s="10"/>
      <c r="AO2" s="10"/>
      <c r="AP2" s="35"/>
      <c r="AQ2" s="10"/>
    </row>
    <row r="3" s="1" customFormat="1" ht="17.1" customHeight="1" spans="1:45">
      <c r="A3" s="11" t="s">
        <v>2</v>
      </c>
      <c r="B3" s="12" t="s">
        <v>3</v>
      </c>
      <c r="C3" s="13" t="s">
        <v>4</v>
      </c>
      <c r="D3" s="13" t="s">
        <v>5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28"/>
      <c r="R3" s="14"/>
      <c r="S3" s="28"/>
      <c r="T3" s="14"/>
      <c r="U3" s="14"/>
      <c r="V3" s="14"/>
      <c r="W3" s="14"/>
      <c r="X3" s="28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20"/>
      <c r="AK3" s="20"/>
      <c r="AL3" s="20"/>
      <c r="AM3" s="20"/>
      <c r="AN3" s="20"/>
      <c r="AO3" s="20"/>
      <c r="AP3" s="13"/>
      <c r="AQ3" s="20"/>
      <c r="AR3" s="36"/>
      <c r="AS3" s="36"/>
    </row>
    <row r="4" s="1" customFormat="1" ht="21" customHeight="1" spans="1:45">
      <c r="A4" s="11"/>
      <c r="B4" s="12"/>
      <c r="C4" s="13"/>
      <c r="D4" s="15"/>
      <c r="E4" s="16">
        <v>1</v>
      </c>
      <c r="F4" s="16">
        <v>2</v>
      </c>
      <c r="G4" s="16">
        <v>3</v>
      </c>
      <c r="H4" s="16">
        <v>4</v>
      </c>
      <c r="I4" s="16">
        <v>5</v>
      </c>
      <c r="J4" s="16">
        <v>6</v>
      </c>
      <c r="K4" s="16">
        <v>7</v>
      </c>
      <c r="L4" s="16">
        <v>8</v>
      </c>
      <c r="M4" s="16">
        <v>9</v>
      </c>
      <c r="N4" s="16">
        <v>10</v>
      </c>
      <c r="O4" s="16">
        <v>11</v>
      </c>
      <c r="P4" s="16">
        <v>12</v>
      </c>
      <c r="Q4" s="16">
        <v>13</v>
      </c>
      <c r="R4" s="16">
        <v>14</v>
      </c>
      <c r="S4" s="16">
        <v>15</v>
      </c>
      <c r="T4" s="16">
        <v>16</v>
      </c>
      <c r="U4" s="16">
        <v>17</v>
      </c>
      <c r="V4" s="16">
        <v>18</v>
      </c>
      <c r="W4" s="16">
        <v>19</v>
      </c>
      <c r="X4" s="16">
        <v>20</v>
      </c>
      <c r="Y4" s="16">
        <v>21</v>
      </c>
      <c r="Z4" s="16">
        <v>22</v>
      </c>
      <c r="AA4" s="16">
        <v>23</v>
      </c>
      <c r="AB4" s="16">
        <v>24</v>
      </c>
      <c r="AC4" s="16">
        <v>25</v>
      </c>
      <c r="AD4" s="16">
        <v>26</v>
      </c>
      <c r="AE4" s="16">
        <v>27</v>
      </c>
      <c r="AF4" s="16">
        <v>28</v>
      </c>
      <c r="AG4" s="16">
        <v>29</v>
      </c>
      <c r="AH4" s="16">
        <v>30</v>
      </c>
      <c r="AI4" s="16">
        <v>31</v>
      </c>
      <c r="AJ4" s="32" t="s">
        <v>6</v>
      </c>
      <c r="AK4" s="13" t="s">
        <v>7</v>
      </c>
      <c r="AL4" s="13" t="s">
        <v>8</v>
      </c>
      <c r="AM4" s="20" t="s">
        <v>9</v>
      </c>
      <c r="AN4" s="20"/>
      <c r="AO4" s="20"/>
      <c r="AP4" s="11" t="s">
        <v>10</v>
      </c>
      <c r="AQ4" s="11" t="s">
        <v>11</v>
      </c>
      <c r="AR4" s="37" t="s">
        <v>12</v>
      </c>
      <c r="AS4" s="37" t="s">
        <v>13</v>
      </c>
    </row>
    <row r="5" s="1" customFormat="1" ht="15" customHeight="1" spans="1:45">
      <c r="A5" s="11"/>
      <c r="B5" s="12"/>
      <c r="C5" s="13"/>
      <c r="D5" s="15"/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14</v>
      </c>
      <c r="M5" s="16" t="s">
        <v>15</v>
      </c>
      <c r="N5" s="16" t="s">
        <v>16</v>
      </c>
      <c r="O5" s="16" t="s">
        <v>17</v>
      </c>
      <c r="P5" s="16" t="s">
        <v>18</v>
      </c>
      <c r="Q5" s="16" t="s">
        <v>19</v>
      </c>
      <c r="R5" s="16" t="s">
        <v>20</v>
      </c>
      <c r="S5" s="16" t="s">
        <v>14</v>
      </c>
      <c r="T5" s="16" t="s">
        <v>15</v>
      </c>
      <c r="U5" s="16" t="s">
        <v>16</v>
      </c>
      <c r="V5" s="16" t="s">
        <v>17</v>
      </c>
      <c r="W5" s="16" t="s">
        <v>18</v>
      </c>
      <c r="X5" s="16" t="s">
        <v>19</v>
      </c>
      <c r="Y5" s="16" t="s">
        <v>20</v>
      </c>
      <c r="Z5" s="16" t="s">
        <v>14</v>
      </c>
      <c r="AA5" s="16" t="s">
        <v>15</v>
      </c>
      <c r="AB5" s="16" t="s">
        <v>16</v>
      </c>
      <c r="AC5" s="16" t="s">
        <v>17</v>
      </c>
      <c r="AD5" s="16" t="s">
        <v>18</v>
      </c>
      <c r="AE5" s="16" t="s">
        <v>19</v>
      </c>
      <c r="AF5" s="16" t="s">
        <v>20</v>
      </c>
      <c r="AG5" s="16" t="s">
        <v>14</v>
      </c>
      <c r="AH5" s="16" t="s">
        <v>15</v>
      </c>
      <c r="AI5" s="16" t="s">
        <v>16</v>
      </c>
      <c r="AJ5" s="32"/>
      <c r="AK5" s="13"/>
      <c r="AL5" s="13"/>
      <c r="AM5" s="20" t="s">
        <v>21</v>
      </c>
      <c r="AN5" s="20" t="s">
        <v>22</v>
      </c>
      <c r="AO5" s="20" t="s">
        <v>23</v>
      </c>
      <c r="AP5" s="11"/>
      <c r="AQ5" s="11"/>
      <c r="AR5" s="37"/>
      <c r="AS5" s="36"/>
    </row>
    <row r="6" s="1" customFormat="1" ht="25" customHeight="1" spans="1:45">
      <c r="A6" s="17">
        <v>1</v>
      </c>
      <c r="B6" s="18" t="s">
        <v>24</v>
      </c>
      <c r="C6" s="19" t="s">
        <v>25</v>
      </c>
      <c r="D6" s="20" t="s">
        <v>26</v>
      </c>
      <c r="E6" s="21" t="s">
        <v>27</v>
      </c>
      <c r="F6" s="16">
        <v>7.5</v>
      </c>
      <c r="G6" s="16">
        <v>7.5</v>
      </c>
      <c r="H6" s="16">
        <v>7.5</v>
      </c>
      <c r="I6" s="16">
        <v>10</v>
      </c>
      <c r="J6" s="16" t="s">
        <v>28</v>
      </c>
      <c r="K6" s="16" t="s">
        <v>28</v>
      </c>
      <c r="L6" s="16">
        <v>7.5</v>
      </c>
      <c r="M6" s="16">
        <v>7.5</v>
      </c>
      <c r="N6" s="16">
        <v>7.5</v>
      </c>
      <c r="O6" s="16">
        <v>7.5</v>
      </c>
      <c r="P6" s="16">
        <v>10</v>
      </c>
      <c r="Q6" s="16" t="s">
        <v>28</v>
      </c>
      <c r="R6" s="16" t="s">
        <v>28</v>
      </c>
      <c r="S6" s="16">
        <v>7.5</v>
      </c>
      <c r="T6" s="16">
        <v>7.5</v>
      </c>
      <c r="U6" s="16">
        <v>7.5</v>
      </c>
      <c r="V6" s="16">
        <v>7.5</v>
      </c>
      <c r="W6" s="16">
        <v>10</v>
      </c>
      <c r="X6" s="16" t="s">
        <v>28</v>
      </c>
      <c r="Y6" s="16" t="s">
        <v>28</v>
      </c>
      <c r="Z6" s="16">
        <v>7.5</v>
      </c>
      <c r="AA6" s="16">
        <v>7.5</v>
      </c>
      <c r="AB6" s="16">
        <v>7.5</v>
      </c>
      <c r="AC6" s="16">
        <v>7.5</v>
      </c>
      <c r="AD6" s="16">
        <v>10</v>
      </c>
      <c r="AE6" s="16" t="s">
        <v>28</v>
      </c>
      <c r="AF6" s="16" t="s">
        <v>28</v>
      </c>
      <c r="AG6" s="16">
        <v>7.5</v>
      </c>
      <c r="AH6" s="16">
        <v>7.5</v>
      </c>
      <c r="AI6" s="16">
        <v>7.5</v>
      </c>
      <c r="AJ6" s="33">
        <v>182.5</v>
      </c>
      <c r="AK6" s="20">
        <f>SUM(E6:AI6,AL6)</f>
        <v>182.5</v>
      </c>
      <c r="AL6" s="20">
        <v>7.5</v>
      </c>
      <c r="AM6" s="20">
        <v>0</v>
      </c>
      <c r="AN6" s="20">
        <f>SUM(E7:AI7)</f>
        <v>0</v>
      </c>
      <c r="AO6" s="20">
        <v>0</v>
      </c>
      <c r="AP6" s="11" t="s">
        <v>29</v>
      </c>
      <c r="AQ6" s="11"/>
      <c r="AR6" s="38"/>
      <c r="AS6" s="38"/>
    </row>
    <row r="7" s="1" customFormat="1" ht="25" customHeight="1" spans="1:45">
      <c r="A7" s="17"/>
      <c r="B7" s="18"/>
      <c r="C7" s="19"/>
      <c r="D7" s="20" t="s">
        <v>30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33"/>
      <c r="AK7" s="20"/>
      <c r="AL7" s="20"/>
      <c r="AM7" s="20"/>
      <c r="AN7" s="20"/>
      <c r="AO7" s="20"/>
      <c r="AP7" s="11"/>
      <c r="AQ7" s="11"/>
      <c r="AR7" s="38"/>
      <c r="AS7" s="38"/>
    </row>
    <row r="8" s="1" customFormat="1" ht="25" customHeight="1" spans="1:45">
      <c r="A8" s="17">
        <v>2</v>
      </c>
      <c r="B8" s="18" t="s">
        <v>31</v>
      </c>
      <c r="C8" s="19"/>
      <c r="D8" s="20" t="s">
        <v>26</v>
      </c>
      <c r="E8" s="21" t="s">
        <v>27</v>
      </c>
      <c r="F8" s="16">
        <v>7.5</v>
      </c>
      <c r="G8" s="16">
        <v>7.5</v>
      </c>
      <c r="H8" s="16">
        <v>7.5</v>
      </c>
      <c r="I8" s="16">
        <v>10</v>
      </c>
      <c r="J8" s="16" t="s">
        <v>28</v>
      </c>
      <c r="K8" s="16" t="s">
        <v>28</v>
      </c>
      <c r="L8" s="16">
        <v>7.5</v>
      </c>
      <c r="M8" s="16">
        <v>7.5</v>
      </c>
      <c r="N8" s="16">
        <v>7.5</v>
      </c>
      <c r="O8" s="16">
        <v>7.5</v>
      </c>
      <c r="P8" s="16">
        <v>10</v>
      </c>
      <c r="Q8" s="16" t="s">
        <v>28</v>
      </c>
      <c r="R8" s="16" t="s">
        <v>28</v>
      </c>
      <c r="S8" s="16">
        <v>7.5</v>
      </c>
      <c r="T8" s="16">
        <v>7.5</v>
      </c>
      <c r="U8" s="16">
        <v>7.5</v>
      </c>
      <c r="V8" s="16">
        <v>7.5</v>
      </c>
      <c r="W8" s="16">
        <v>10</v>
      </c>
      <c r="X8" s="16" t="s">
        <v>28</v>
      </c>
      <c r="Y8" s="16" t="s">
        <v>28</v>
      </c>
      <c r="Z8" s="16">
        <v>7.5</v>
      </c>
      <c r="AA8" s="16">
        <v>7.5</v>
      </c>
      <c r="AB8" s="16">
        <v>7.5</v>
      </c>
      <c r="AC8" s="16">
        <v>7.5</v>
      </c>
      <c r="AD8" s="16">
        <v>10</v>
      </c>
      <c r="AE8" s="16" t="s">
        <v>28</v>
      </c>
      <c r="AF8" s="16" t="s">
        <v>28</v>
      </c>
      <c r="AG8" s="16">
        <v>7.5</v>
      </c>
      <c r="AH8" s="16">
        <v>7.5</v>
      </c>
      <c r="AI8" s="16">
        <v>7.5</v>
      </c>
      <c r="AJ8" s="33">
        <v>182.5</v>
      </c>
      <c r="AK8" s="20">
        <f>SUM(E8:AI8,AL8)</f>
        <v>182.5</v>
      </c>
      <c r="AL8" s="20">
        <v>7.5</v>
      </c>
      <c r="AM8" s="20">
        <v>0</v>
      </c>
      <c r="AN8" s="20">
        <f>SUM(E9:AI9)</f>
        <v>0</v>
      </c>
      <c r="AO8" s="20">
        <v>0</v>
      </c>
      <c r="AP8" s="11" t="s">
        <v>29</v>
      </c>
      <c r="AQ8" s="11"/>
      <c r="AR8" s="38"/>
      <c r="AS8" s="38"/>
    </row>
    <row r="9" s="1" customFormat="1" ht="25" customHeight="1" spans="1:45">
      <c r="A9" s="17"/>
      <c r="B9" s="18"/>
      <c r="C9" s="19"/>
      <c r="D9" s="20" t="s">
        <v>30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33"/>
      <c r="AK9" s="20"/>
      <c r="AL9" s="20"/>
      <c r="AM9" s="20"/>
      <c r="AN9" s="20"/>
      <c r="AO9" s="20"/>
      <c r="AP9" s="11"/>
      <c r="AQ9" s="11"/>
      <c r="AR9" s="38"/>
      <c r="AS9" s="38"/>
    </row>
    <row r="10" s="1" customFormat="1" ht="25" customHeight="1" spans="1:45">
      <c r="A10" s="17">
        <v>3</v>
      </c>
      <c r="B10" s="18" t="s">
        <v>32</v>
      </c>
      <c r="C10" s="19"/>
      <c r="D10" s="20" t="s">
        <v>26</v>
      </c>
      <c r="E10" s="21" t="s">
        <v>27</v>
      </c>
      <c r="F10" s="16">
        <v>7.5</v>
      </c>
      <c r="G10" s="16">
        <v>7.5</v>
      </c>
      <c r="H10" s="16">
        <v>7.5</v>
      </c>
      <c r="I10" s="16">
        <v>10</v>
      </c>
      <c r="J10" s="16" t="s">
        <v>28</v>
      </c>
      <c r="K10" s="16" t="s">
        <v>28</v>
      </c>
      <c r="L10" s="16">
        <v>7.5</v>
      </c>
      <c r="M10" s="16">
        <v>7.5</v>
      </c>
      <c r="N10" s="16">
        <v>7.5</v>
      </c>
      <c r="O10" s="16">
        <v>7.5</v>
      </c>
      <c r="P10" s="16">
        <v>10</v>
      </c>
      <c r="Q10" s="16" t="s">
        <v>28</v>
      </c>
      <c r="R10" s="16" t="s">
        <v>28</v>
      </c>
      <c r="S10" s="16">
        <v>7.5</v>
      </c>
      <c r="T10" s="16">
        <v>7.5</v>
      </c>
      <c r="U10" s="16">
        <v>7.5</v>
      </c>
      <c r="V10" s="16">
        <v>7.5</v>
      </c>
      <c r="W10" s="16">
        <v>10</v>
      </c>
      <c r="X10" s="16" t="s">
        <v>28</v>
      </c>
      <c r="Y10" s="16" t="s">
        <v>28</v>
      </c>
      <c r="Z10" s="16">
        <v>7.5</v>
      </c>
      <c r="AA10" s="16">
        <v>7.5</v>
      </c>
      <c r="AB10" s="16">
        <v>7.5</v>
      </c>
      <c r="AC10" s="16">
        <v>7.5</v>
      </c>
      <c r="AD10" s="16">
        <v>10</v>
      </c>
      <c r="AE10" s="16" t="s">
        <v>28</v>
      </c>
      <c r="AF10" s="16" t="s">
        <v>28</v>
      </c>
      <c r="AG10" s="16">
        <v>7.5</v>
      </c>
      <c r="AH10" s="16">
        <v>7.5</v>
      </c>
      <c r="AI10" s="16">
        <v>7.5</v>
      </c>
      <c r="AJ10" s="33">
        <v>182.5</v>
      </c>
      <c r="AK10" s="20">
        <f>SUM(E10:AI10,AL10)</f>
        <v>182.5</v>
      </c>
      <c r="AL10" s="20">
        <v>7.5</v>
      </c>
      <c r="AM10" s="20">
        <v>0</v>
      </c>
      <c r="AN10" s="20">
        <f>SUM(E11:AI11)</f>
        <v>0</v>
      </c>
      <c r="AO10" s="20">
        <v>0</v>
      </c>
      <c r="AP10" s="11" t="s">
        <v>29</v>
      </c>
      <c r="AQ10" s="11"/>
      <c r="AR10" s="38"/>
      <c r="AS10" s="38"/>
    </row>
    <row r="11" s="1" customFormat="1" ht="25" customHeight="1" spans="1:45">
      <c r="A11" s="17"/>
      <c r="B11" s="18"/>
      <c r="C11" s="19"/>
      <c r="D11" s="20" t="s">
        <v>30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33"/>
      <c r="AK11" s="20"/>
      <c r="AL11" s="20"/>
      <c r="AM11" s="20"/>
      <c r="AN11" s="20"/>
      <c r="AO11" s="20"/>
      <c r="AP11" s="11"/>
      <c r="AQ11" s="11"/>
      <c r="AR11" s="38"/>
      <c r="AS11" s="38"/>
    </row>
    <row r="12" s="1" customFormat="1" ht="25" customHeight="1" spans="1:45">
      <c r="A12" s="17">
        <v>4</v>
      </c>
      <c r="B12" s="18" t="s">
        <v>33</v>
      </c>
      <c r="C12" s="19"/>
      <c r="D12" s="20" t="s">
        <v>26</v>
      </c>
      <c r="E12" s="21" t="s">
        <v>27</v>
      </c>
      <c r="F12" s="16">
        <v>7.5</v>
      </c>
      <c r="G12" s="16">
        <v>7.5</v>
      </c>
      <c r="H12" s="16">
        <v>7.5</v>
      </c>
      <c r="I12" s="16">
        <v>10</v>
      </c>
      <c r="J12" s="16" t="s">
        <v>28</v>
      </c>
      <c r="K12" s="16" t="s">
        <v>28</v>
      </c>
      <c r="L12" s="16">
        <v>7.5</v>
      </c>
      <c r="M12" s="16">
        <v>7.5</v>
      </c>
      <c r="N12" s="16">
        <v>7.5</v>
      </c>
      <c r="O12" s="16">
        <v>7.5</v>
      </c>
      <c r="P12" s="16">
        <v>10</v>
      </c>
      <c r="Q12" s="16" t="s">
        <v>28</v>
      </c>
      <c r="R12" s="16" t="s">
        <v>28</v>
      </c>
      <c r="S12" s="16">
        <v>7.5</v>
      </c>
      <c r="T12" s="16">
        <v>7.5</v>
      </c>
      <c r="U12" s="16">
        <v>7.5</v>
      </c>
      <c r="V12" s="16">
        <v>7.5</v>
      </c>
      <c r="W12" s="16">
        <v>10</v>
      </c>
      <c r="X12" s="16" t="s">
        <v>28</v>
      </c>
      <c r="Y12" s="16" t="s">
        <v>28</v>
      </c>
      <c r="Z12" s="16">
        <v>7.5</v>
      </c>
      <c r="AA12" s="16">
        <v>7.5</v>
      </c>
      <c r="AB12" s="16">
        <v>7.5</v>
      </c>
      <c r="AC12" s="16">
        <v>7.5</v>
      </c>
      <c r="AD12" s="16">
        <v>10</v>
      </c>
      <c r="AE12" s="16" t="s">
        <v>28</v>
      </c>
      <c r="AF12" s="16" t="s">
        <v>28</v>
      </c>
      <c r="AG12" s="16">
        <v>7.5</v>
      </c>
      <c r="AH12" s="16">
        <v>7.5</v>
      </c>
      <c r="AI12" s="16">
        <v>7.5</v>
      </c>
      <c r="AJ12" s="33">
        <v>182.5</v>
      </c>
      <c r="AK12" s="20">
        <f>SUM(E12:AI12,AL12)</f>
        <v>182.5</v>
      </c>
      <c r="AL12" s="20">
        <v>7.5</v>
      </c>
      <c r="AM12" s="20">
        <v>0</v>
      </c>
      <c r="AN12" s="20">
        <f>SUM(E13:AI13)</f>
        <v>0</v>
      </c>
      <c r="AO12" s="20">
        <v>0</v>
      </c>
      <c r="AP12" s="11" t="s">
        <v>29</v>
      </c>
      <c r="AQ12" s="11"/>
      <c r="AR12" s="38"/>
      <c r="AS12" s="38"/>
    </row>
    <row r="13" s="1" customFormat="1" ht="25" customHeight="1" spans="1:45">
      <c r="A13" s="17"/>
      <c r="B13" s="18"/>
      <c r="C13" s="19"/>
      <c r="D13" s="20" t="s">
        <v>30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33"/>
      <c r="AK13" s="20"/>
      <c r="AL13" s="20"/>
      <c r="AM13" s="20"/>
      <c r="AN13" s="20"/>
      <c r="AO13" s="20"/>
      <c r="AP13" s="11"/>
      <c r="AQ13" s="11"/>
      <c r="AR13" s="38"/>
      <c r="AS13" s="38"/>
    </row>
    <row r="14" s="1" customFormat="1" ht="25" customHeight="1" spans="1:45">
      <c r="A14" s="17">
        <v>5</v>
      </c>
      <c r="B14" s="18" t="s">
        <v>34</v>
      </c>
      <c r="C14" s="19"/>
      <c r="D14" s="22" t="s">
        <v>26</v>
      </c>
      <c r="E14" s="21" t="s">
        <v>27</v>
      </c>
      <c r="F14" s="16">
        <v>7.5</v>
      </c>
      <c r="G14" s="16">
        <v>7.5</v>
      </c>
      <c r="H14" s="16">
        <v>7.5</v>
      </c>
      <c r="I14" s="16">
        <v>10</v>
      </c>
      <c r="J14" s="16" t="s">
        <v>28</v>
      </c>
      <c r="K14" s="16" t="s">
        <v>28</v>
      </c>
      <c r="L14" s="16">
        <v>7.5</v>
      </c>
      <c r="M14" s="16">
        <v>7.5</v>
      </c>
      <c r="N14" s="16">
        <v>7.5</v>
      </c>
      <c r="O14" s="16">
        <v>7.5</v>
      </c>
      <c r="P14" s="16">
        <v>10</v>
      </c>
      <c r="Q14" s="16" t="s">
        <v>28</v>
      </c>
      <c r="R14" s="16" t="s">
        <v>28</v>
      </c>
      <c r="S14" s="16">
        <v>7.5</v>
      </c>
      <c r="T14" s="16">
        <v>7.5</v>
      </c>
      <c r="U14" s="16">
        <v>7.5</v>
      </c>
      <c r="V14" s="16">
        <v>7.5</v>
      </c>
      <c r="W14" s="16">
        <v>10</v>
      </c>
      <c r="X14" s="16" t="s">
        <v>28</v>
      </c>
      <c r="Y14" s="16" t="s">
        <v>28</v>
      </c>
      <c r="Z14" s="16">
        <v>7.5</v>
      </c>
      <c r="AA14" s="16">
        <v>7.5</v>
      </c>
      <c r="AB14" s="16">
        <v>7.5</v>
      </c>
      <c r="AC14" s="16">
        <v>7.5</v>
      </c>
      <c r="AD14" s="16">
        <v>10</v>
      </c>
      <c r="AE14" s="16" t="s">
        <v>28</v>
      </c>
      <c r="AF14" s="16" t="s">
        <v>28</v>
      </c>
      <c r="AG14" s="16">
        <v>7.5</v>
      </c>
      <c r="AH14" s="16">
        <v>7.5</v>
      </c>
      <c r="AI14" s="16">
        <v>7.5</v>
      </c>
      <c r="AJ14" s="33">
        <v>182.5</v>
      </c>
      <c r="AK14" s="20">
        <f>SUM(E14:AI14,AL14)</f>
        <v>182.5</v>
      </c>
      <c r="AL14" s="20">
        <v>7.5</v>
      </c>
      <c r="AM14" s="20">
        <v>0</v>
      </c>
      <c r="AN14" s="20">
        <f>SUM(E15:AI15)</f>
        <v>0</v>
      </c>
      <c r="AO14" s="20">
        <v>0</v>
      </c>
      <c r="AP14" s="11" t="s">
        <v>29</v>
      </c>
      <c r="AQ14" s="11"/>
      <c r="AR14" s="38"/>
      <c r="AS14" s="38"/>
    </row>
    <row r="15" s="1" customFormat="1" ht="25" customHeight="1" spans="1:45">
      <c r="A15" s="17"/>
      <c r="B15" s="18"/>
      <c r="C15" s="19"/>
      <c r="D15" s="22" t="s">
        <v>30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33"/>
      <c r="AK15" s="20"/>
      <c r="AL15" s="20"/>
      <c r="AM15" s="20"/>
      <c r="AN15" s="20"/>
      <c r="AO15" s="20"/>
      <c r="AP15" s="11"/>
      <c r="AQ15" s="11"/>
      <c r="AR15" s="38"/>
      <c r="AS15" s="38"/>
    </row>
    <row r="16" s="1" customFormat="1" ht="25" customHeight="1" spans="1:45">
      <c r="A16" s="17">
        <v>6</v>
      </c>
      <c r="B16" s="18" t="s">
        <v>35</v>
      </c>
      <c r="C16" s="19"/>
      <c r="D16" s="20" t="s">
        <v>26</v>
      </c>
      <c r="E16" s="21" t="s">
        <v>27</v>
      </c>
      <c r="F16" s="16">
        <v>7.5</v>
      </c>
      <c r="G16" s="16">
        <v>7.5</v>
      </c>
      <c r="H16" s="16">
        <v>7.5</v>
      </c>
      <c r="I16" s="16">
        <v>10</v>
      </c>
      <c r="J16" s="16" t="s">
        <v>28</v>
      </c>
      <c r="K16" s="16" t="s">
        <v>28</v>
      </c>
      <c r="L16" s="16">
        <v>7.5</v>
      </c>
      <c r="M16" s="16">
        <v>7.5</v>
      </c>
      <c r="N16" s="16">
        <v>7.5</v>
      </c>
      <c r="O16" s="16">
        <v>7.5</v>
      </c>
      <c r="P16" s="16">
        <v>10</v>
      </c>
      <c r="Q16" s="16" t="s">
        <v>28</v>
      </c>
      <c r="R16" s="16" t="s">
        <v>28</v>
      </c>
      <c r="S16" s="16">
        <v>7.5</v>
      </c>
      <c r="T16" s="16">
        <v>7.5</v>
      </c>
      <c r="U16" s="16">
        <v>7.5</v>
      </c>
      <c r="V16" s="16">
        <v>7.5</v>
      </c>
      <c r="W16" s="16">
        <v>10</v>
      </c>
      <c r="X16" s="16" t="s">
        <v>28</v>
      </c>
      <c r="Y16" s="16" t="s">
        <v>28</v>
      </c>
      <c r="Z16" s="16">
        <v>7.5</v>
      </c>
      <c r="AA16" s="16">
        <v>7.5</v>
      </c>
      <c r="AB16" s="16">
        <v>7.5</v>
      </c>
      <c r="AC16" s="16">
        <v>7.5</v>
      </c>
      <c r="AD16" s="16">
        <v>10</v>
      </c>
      <c r="AE16" s="16" t="s">
        <v>28</v>
      </c>
      <c r="AF16" s="16" t="s">
        <v>28</v>
      </c>
      <c r="AG16" s="16">
        <v>7.5</v>
      </c>
      <c r="AH16" s="16">
        <v>7.5</v>
      </c>
      <c r="AI16" s="16">
        <v>7.5</v>
      </c>
      <c r="AJ16" s="33">
        <v>182.5</v>
      </c>
      <c r="AK16" s="20">
        <f>SUM(E16:AI16,AL16)</f>
        <v>182.5</v>
      </c>
      <c r="AL16" s="20">
        <v>7.5</v>
      </c>
      <c r="AM16" s="20">
        <v>0</v>
      </c>
      <c r="AN16" s="20">
        <f>SUM(E17:AI17)</f>
        <v>0</v>
      </c>
      <c r="AO16" s="20">
        <v>0</v>
      </c>
      <c r="AP16" s="11" t="s">
        <v>29</v>
      </c>
      <c r="AQ16" s="11"/>
      <c r="AR16" s="38"/>
      <c r="AS16" s="38"/>
    </row>
    <row r="17" s="1" customFormat="1" ht="25" customHeight="1" spans="1:45">
      <c r="A17" s="17"/>
      <c r="B17" s="18"/>
      <c r="C17" s="19"/>
      <c r="D17" s="20" t="s">
        <v>30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33"/>
      <c r="AK17" s="20"/>
      <c r="AL17" s="20"/>
      <c r="AM17" s="20"/>
      <c r="AN17" s="20"/>
      <c r="AO17" s="20"/>
      <c r="AP17" s="11"/>
      <c r="AQ17" s="11"/>
      <c r="AR17" s="38"/>
      <c r="AS17" s="38"/>
    </row>
    <row r="18" s="1" customFormat="1" ht="25" customHeight="1" spans="1:45">
      <c r="A18" s="17">
        <v>7</v>
      </c>
      <c r="B18" s="18" t="s">
        <v>36</v>
      </c>
      <c r="C18" s="19"/>
      <c r="D18" s="20" t="s">
        <v>26</v>
      </c>
      <c r="E18" s="21" t="s">
        <v>27</v>
      </c>
      <c r="F18" s="16">
        <v>7.5</v>
      </c>
      <c r="G18" s="16">
        <v>7.5</v>
      </c>
      <c r="H18" s="16">
        <v>7.5</v>
      </c>
      <c r="I18" s="16">
        <v>10</v>
      </c>
      <c r="J18" s="16" t="s">
        <v>28</v>
      </c>
      <c r="K18" s="16" t="s">
        <v>28</v>
      </c>
      <c r="L18" s="16">
        <v>7.5</v>
      </c>
      <c r="M18" s="16">
        <v>7.5</v>
      </c>
      <c r="N18" s="16">
        <v>7.5</v>
      </c>
      <c r="O18" s="16">
        <v>7.5</v>
      </c>
      <c r="P18" s="16">
        <v>10</v>
      </c>
      <c r="Q18" s="16" t="s">
        <v>28</v>
      </c>
      <c r="R18" s="16" t="s">
        <v>28</v>
      </c>
      <c r="S18" s="16">
        <v>7.5</v>
      </c>
      <c r="T18" s="16">
        <v>7.5</v>
      </c>
      <c r="U18" s="16">
        <v>7.5</v>
      </c>
      <c r="V18" s="16">
        <v>7.5</v>
      </c>
      <c r="W18" s="16">
        <v>10</v>
      </c>
      <c r="X18" s="16" t="s">
        <v>28</v>
      </c>
      <c r="Y18" s="16" t="s">
        <v>28</v>
      </c>
      <c r="Z18" s="16">
        <v>7.5</v>
      </c>
      <c r="AA18" s="16">
        <v>7.5</v>
      </c>
      <c r="AB18" s="16">
        <v>7.5</v>
      </c>
      <c r="AC18" s="16">
        <v>7.5</v>
      </c>
      <c r="AD18" s="16">
        <v>10</v>
      </c>
      <c r="AE18" s="16" t="s">
        <v>28</v>
      </c>
      <c r="AF18" s="16" t="s">
        <v>28</v>
      </c>
      <c r="AG18" s="16">
        <v>7.5</v>
      </c>
      <c r="AH18" s="16">
        <v>7.5</v>
      </c>
      <c r="AI18" s="16">
        <v>7.5</v>
      </c>
      <c r="AJ18" s="33">
        <v>182.5</v>
      </c>
      <c r="AK18" s="20">
        <f>SUM(E18:AI18,AL18)</f>
        <v>182.5</v>
      </c>
      <c r="AL18" s="20">
        <v>7.5</v>
      </c>
      <c r="AM18" s="20">
        <v>0</v>
      </c>
      <c r="AN18" s="20">
        <f>SUM(E19:AI19)</f>
        <v>0</v>
      </c>
      <c r="AO18" s="20">
        <v>0</v>
      </c>
      <c r="AP18" s="11" t="s">
        <v>29</v>
      </c>
      <c r="AQ18" s="11"/>
      <c r="AR18" s="38"/>
      <c r="AS18" s="38"/>
    </row>
    <row r="19" s="1" customFormat="1" ht="25" customHeight="1" spans="1:45">
      <c r="A19" s="17"/>
      <c r="B19" s="18"/>
      <c r="C19" s="19"/>
      <c r="D19" s="20" t="s">
        <v>30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33"/>
      <c r="AK19" s="20"/>
      <c r="AL19" s="20"/>
      <c r="AM19" s="20"/>
      <c r="AN19" s="20"/>
      <c r="AO19" s="20"/>
      <c r="AP19" s="11"/>
      <c r="AQ19" s="11"/>
      <c r="AR19" s="38"/>
      <c r="AS19" s="38"/>
    </row>
    <row r="20" s="1" customFormat="1" ht="25" customHeight="1" spans="1:45">
      <c r="A20" s="17">
        <v>8</v>
      </c>
      <c r="B20" s="18" t="s">
        <v>37</v>
      </c>
      <c r="C20" s="19"/>
      <c r="D20" s="20" t="s">
        <v>26</v>
      </c>
      <c r="E20" s="21" t="s">
        <v>27</v>
      </c>
      <c r="F20" s="16">
        <v>7.5</v>
      </c>
      <c r="G20" s="16">
        <v>7.5</v>
      </c>
      <c r="H20" s="16">
        <v>7.5</v>
      </c>
      <c r="I20" s="16">
        <v>10</v>
      </c>
      <c r="J20" s="16" t="s">
        <v>28</v>
      </c>
      <c r="K20" s="16" t="s">
        <v>28</v>
      </c>
      <c r="L20" s="16">
        <v>7.5</v>
      </c>
      <c r="M20" s="16">
        <v>7.5</v>
      </c>
      <c r="N20" s="16">
        <v>7.5</v>
      </c>
      <c r="O20" s="16">
        <v>7.5</v>
      </c>
      <c r="P20" s="16">
        <v>10</v>
      </c>
      <c r="Q20" s="16" t="s">
        <v>28</v>
      </c>
      <c r="R20" s="16" t="s">
        <v>28</v>
      </c>
      <c r="S20" s="16">
        <v>7.5</v>
      </c>
      <c r="T20" s="16">
        <v>7.5</v>
      </c>
      <c r="U20" s="16">
        <v>7.5</v>
      </c>
      <c r="V20" s="16">
        <v>7.5</v>
      </c>
      <c r="W20" s="16">
        <v>10</v>
      </c>
      <c r="X20" s="16" t="s">
        <v>28</v>
      </c>
      <c r="Y20" s="16" t="s">
        <v>28</v>
      </c>
      <c r="Z20" s="16">
        <v>7.5</v>
      </c>
      <c r="AA20" s="16">
        <v>7.5</v>
      </c>
      <c r="AB20" s="16">
        <v>7.5</v>
      </c>
      <c r="AC20" s="16">
        <v>7.5</v>
      </c>
      <c r="AD20" s="16">
        <v>10</v>
      </c>
      <c r="AE20" s="16" t="s">
        <v>28</v>
      </c>
      <c r="AF20" s="16" t="s">
        <v>28</v>
      </c>
      <c r="AG20" s="16">
        <v>7.5</v>
      </c>
      <c r="AH20" s="16">
        <v>7.5</v>
      </c>
      <c r="AI20" s="16">
        <v>7.5</v>
      </c>
      <c r="AJ20" s="33">
        <v>182.5</v>
      </c>
      <c r="AK20" s="20">
        <f>SUM(E20:AI20,AL20)</f>
        <v>182.5</v>
      </c>
      <c r="AL20" s="20">
        <v>7.5</v>
      </c>
      <c r="AM20" s="20">
        <v>0</v>
      </c>
      <c r="AN20" s="20">
        <f>SUM(E21:AI21)</f>
        <v>0</v>
      </c>
      <c r="AO20" s="20">
        <v>0</v>
      </c>
      <c r="AP20" s="11" t="s">
        <v>29</v>
      </c>
      <c r="AQ20" s="11"/>
      <c r="AR20" s="38"/>
      <c r="AS20" s="38"/>
    </row>
    <row r="21" s="1" customFormat="1" ht="25" customHeight="1" spans="1:45">
      <c r="A21" s="17"/>
      <c r="B21" s="18"/>
      <c r="C21" s="19"/>
      <c r="D21" s="20" t="s">
        <v>30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33"/>
      <c r="AK21" s="20"/>
      <c r="AL21" s="20"/>
      <c r="AM21" s="20"/>
      <c r="AN21" s="20"/>
      <c r="AO21" s="20"/>
      <c r="AP21" s="11"/>
      <c r="AQ21" s="11"/>
      <c r="AR21" s="38"/>
      <c r="AS21" s="38"/>
    </row>
    <row r="22" s="1" customFormat="1" ht="25" customHeight="1" spans="1:45">
      <c r="A22" s="17">
        <v>9</v>
      </c>
      <c r="B22" s="18" t="s">
        <v>38</v>
      </c>
      <c r="C22" s="19"/>
      <c r="D22" s="20" t="s">
        <v>26</v>
      </c>
      <c r="E22" s="21" t="s">
        <v>27</v>
      </c>
      <c r="F22" s="16">
        <v>7.5</v>
      </c>
      <c r="G22" s="16">
        <v>7.5</v>
      </c>
      <c r="H22" s="16">
        <v>7.5</v>
      </c>
      <c r="I22" s="16">
        <v>10</v>
      </c>
      <c r="J22" s="16" t="s">
        <v>28</v>
      </c>
      <c r="K22" s="16" t="s">
        <v>28</v>
      </c>
      <c r="L22" s="16">
        <v>7.5</v>
      </c>
      <c r="M22" s="16">
        <v>7.5</v>
      </c>
      <c r="N22" s="16">
        <v>7.5</v>
      </c>
      <c r="O22" s="16">
        <v>7.5</v>
      </c>
      <c r="P22" s="16">
        <v>10</v>
      </c>
      <c r="Q22" s="16" t="s">
        <v>28</v>
      </c>
      <c r="R22" s="16" t="s">
        <v>28</v>
      </c>
      <c r="S22" s="16">
        <v>7.5</v>
      </c>
      <c r="T22" s="16">
        <v>7.5</v>
      </c>
      <c r="U22" s="16">
        <v>7.5</v>
      </c>
      <c r="V22" s="16">
        <v>7.5</v>
      </c>
      <c r="W22" s="16">
        <v>10</v>
      </c>
      <c r="X22" s="16" t="s">
        <v>28</v>
      </c>
      <c r="Y22" s="16" t="s">
        <v>28</v>
      </c>
      <c r="Z22" s="16">
        <v>7.5</v>
      </c>
      <c r="AA22" s="16">
        <v>7.5</v>
      </c>
      <c r="AB22" s="16">
        <v>7.5</v>
      </c>
      <c r="AC22" s="16">
        <v>7.5</v>
      </c>
      <c r="AD22" s="16">
        <v>10</v>
      </c>
      <c r="AE22" s="16" t="s">
        <v>28</v>
      </c>
      <c r="AF22" s="16" t="s">
        <v>28</v>
      </c>
      <c r="AG22" s="16">
        <v>7.5</v>
      </c>
      <c r="AH22" s="16">
        <v>7.5</v>
      </c>
      <c r="AI22" s="16">
        <v>7.5</v>
      </c>
      <c r="AJ22" s="33">
        <v>182.5</v>
      </c>
      <c r="AK22" s="20">
        <f>SUM(E22:AI22,AL22)</f>
        <v>182.5</v>
      </c>
      <c r="AL22" s="20">
        <v>7.5</v>
      </c>
      <c r="AM22" s="20">
        <v>0</v>
      </c>
      <c r="AN22" s="20">
        <f>SUM(E23:AI23)</f>
        <v>0</v>
      </c>
      <c r="AO22" s="20">
        <v>0</v>
      </c>
      <c r="AP22" s="11" t="s">
        <v>29</v>
      </c>
      <c r="AQ22" s="11"/>
      <c r="AR22" s="38"/>
      <c r="AS22" s="38"/>
    </row>
    <row r="23" s="1" customFormat="1" ht="25" customHeight="1" spans="1:45">
      <c r="A23" s="17"/>
      <c r="B23" s="18"/>
      <c r="C23" s="23"/>
      <c r="D23" s="20" t="s">
        <v>30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33"/>
      <c r="AK23" s="20"/>
      <c r="AL23" s="20"/>
      <c r="AM23" s="20"/>
      <c r="AN23" s="20"/>
      <c r="AO23" s="20"/>
      <c r="AP23" s="11"/>
      <c r="AQ23" s="11"/>
      <c r="AR23" s="38"/>
      <c r="AS23" s="38"/>
    </row>
    <row r="24" s="1" customFormat="1" ht="25" customHeight="1" spans="1:45">
      <c r="A24" s="17">
        <v>10</v>
      </c>
      <c r="B24" s="18" t="s">
        <v>39</v>
      </c>
      <c r="C24" s="24" t="s">
        <v>40</v>
      </c>
      <c r="D24" s="20" t="s">
        <v>26</v>
      </c>
      <c r="E24" s="21" t="s">
        <v>27</v>
      </c>
      <c r="F24" s="16">
        <v>7.5</v>
      </c>
      <c r="G24" s="16">
        <v>7.5</v>
      </c>
      <c r="H24" s="16">
        <v>7.5</v>
      </c>
      <c r="I24" s="16">
        <v>10</v>
      </c>
      <c r="J24" s="16" t="s">
        <v>28</v>
      </c>
      <c r="K24" s="16" t="s">
        <v>28</v>
      </c>
      <c r="L24" s="16">
        <v>7.5</v>
      </c>
      <c r="M24" s="16">
        <v>7.5</v>
      </c>
      <c r="N24" s="16">
        <v>7.5</v>
      </c>
      <c r="O24" s="16">
        <v>7.5</v>
      </c>
      <c r="P24" s="16">
        <v>10</v>
      </c>
      <c r="Q24" s="16" t="s">
        <v>28</v>
      </c>
      <c r="R24" s="16" t="s">
        <v>28</v>
      </c>
      <c r="S24" s="16">
        <v>7.5</v>
      </c>
      <c r="T24" s="16">
        <v>7.5</v>
      </c>
      <c r="U24" s="16">
        <v>7.5</v>
      </c>
      <c r="V24" s="16">
        <v>7.5</v>
      </c>
      <c r="W24" s="16">
        <v>10</v>
      </c>
      <c r="X24" s="16" t="s">
        <v>28</v>
      </c>
      <c r="Y24" s="16" t="s">
        <v>28</v>
      </c>
      <c r="Z24" s="16">
        <v>7.5</v>
      </c>
      <c r="AA24" s="16">
        <v>7.5</v>
      </c>
      <c r="AB24" s="16">
        <v>7.5</v>
      </c>
      <c r="AC24" s="16">
        <v>7.5</v>
      </c>
      <c r="AD24" s="16">
        <v>10</v>
      </c>
      <c r="AE24" s="16" t="s">
        <v>28</v>
      </c>
      <c r="AF24" s="16" t="s">
        <v>28</v>
      </c>
      <c r="AG24" s="16">
        <v>7.5</v>
      </c>
      <c r="AH24" s="16">
        <v>7.5</v>
      </c>
      <c r="AI24" s="16">
        <v>7.5</v>
      </c>
      <c r="AJ24" s="33">
        <v>182.5</v>
      </c>
      <c r="AK24" s="20">
        <f>SUM(E24:AI24,AL24)</f>
        <v>182.5</v>
      </c>
      <c r="AL24" s="20">
        <v>7.5</v>
      </c>
      <c r="AM24" s="20">
        <v>0</v>
      </c>
      <c r="AN24" s="20">
        <f>SUM(E25:AI25)</f>
        <v>0</v>
      </c>
      <c r="AO24" s="20">
        <v>0</v>
      </c>
      <c r="AP24" s="11" t="s">
        <v>29</v>
      </c>
      <c r="AQ24" s="11"/>
      <c r="AR24" s="38"/>
      <c r="AS24" s="38"/>
    </row>
    <row r="25" s="1" customFormat="1" ht="25" customHeight="1" spans="1:45">
      <c r="A25" s="17"/>
      <c r="B25" s="18"/>
      <c r="C25" s="20"/>
      <c r="D25" s="20" t="s">
        <v>30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33"/>
      <c r="AK25" s="20"/>
      <c r="AL25" s="20"/>
      <c r="AM25" s="20"/>
      <c r="AN25" s="20"/>
      <c r="AO25" s="20"/>
      <c r="AP25" s="11"/>
      <c r="AQ25" s="11"/>
      <c r="AR25" s="38"/>
      <c r="AS25" s="38"/>
    </row>
    <row r="26" s="1" customFormat="1" ht="25" customHeight="1" spans="1:45">
      <c r="A26" s="17">
        <v>11</v>
      </c>
      <c r="B26" s="18" t="s">
        <v>41</v>
      </c>
      <c r="C26" s="20"/>
      <c r="D26" s="20" t="s">
        <v>26</v>
      </c>
      <c r="E26" s="21" t="s">
        <v>27</v>
      </c>
      <c r="F26" s="16">
        <v>7.5</v>
      </c>
      <c r="G26" s="16">
        <v>7.5</v>
      </c>
      <c r="H26" s="16">
        <v>7.5</v>
      </c>
      <c r="I26" s="16">
        <v>10</v>
      </c>
      <c r="J26" s="16" t="s">
        <v>28</v>
      </c>
      <c r="K26" s="16" t="s">
        <v>28</v>
      </c>
      <c r="L26" s="16">
        <v>7.5</v>
      </c>
      <c r="M26" s="16">
        <v>7.5</v>
      </c>
      <c r="N26" s="16">
        <v>7.5</v>
      </c>
      <c r="O26" s="16">
        <v>7.5</v>
      </c>
      <c r="P26" s="16">
        <v>10</v>
      </c>
      <c r="Q26" s="16" t="s">
        <v>28</v>
      </c>
      <c r="R26" s="16" t="s">
        <v>28</v>
      </c>
      <c r="S26" s="16">
        <v>7.5</v>
      </c>
      <c r="T26" s="16">
        <v>7.5</v>
      </c>
      <c r="U26" s="16">
        <v>7.5</v>
      </c>
      <c r="V26" s="16">
        <v>7.5</v>
      </c>
      <c r="W26" s="16">
        <v>10</v>
      </c>
      <c r="X26" s="16" t="s">
        <v>28</v>
      </c>
      <c r="Y26" s="16" t="s">
        <v>28</v>
      </c>
      <c r="Z26" s="16">
        <v>7.5</v>
      </c>
      <c r="AA26" s="16">
        <v>7.5</v>
      </c>
      <c r="AB26" s="16">
        <v>7.5</v>
      </c>
      <c r="AC26" s="16">
        <v>7.5</v>
      </c>
      <c r="AD26" s="16">
        <v>10</v>
      </c>
      <c r="AE26" s="16" t="s">
        <v>28</v>
      </c>
      <c r="AF26" s="16" t="s">
        <v>28</v>
      </c>
      <c r="AG26" s="16">
        <v>7.5</v>
      </c>
      <c r="AH26" s="16">
        <v>7.5</v>
      </c>
      <c r="AI26" s="16">
        <v>7.5</v>
      </c>
      <c r="AJ26" s="33">
        <v>182.5</v>
      </c>
      <c r="AK26" s="20">
        <f>SUM(E26:AI26,AL26)</f>
        <v>182.5</v>
      </c>
      <c r="AL26" s="20">
        <v>7.5</v>
      </c>
      <c r="AM26" s="20">
        <v>0</v>
      </c>
      <c r="AN26" s="20">
        <f>SUM(E27:AI27)</f>
        <v>0</v>
      </c>
      <c r="AO26" s="20">
        <v>0</v>
      </c>
      <c r="AP26" s="11" t="s">
        <v>29</v>
      </c>
      <c r="AQ26" s="11"/>
      <c r="AR26" s="38"/>
      <c r="AS26" s="38"/>
    </row>
    <row r="27" s="1" customFormat="1" ht="25" customHeight="1" spans="1:45">
      <c r="A27" s="17"/>
      <c r="B27" s="18"/>
      <c r="C27" s="20"/>
      <c r="D27" s="20" t="s">
        <v>30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33"/>
      <c r="AK27" s="20"/>
      <c r="AL27" s="20"/>
      <c r="AM27" s="20"/>
      <c r="AN27" s="20"/>
      <c r="AO27" s="20"/>
      <c r="AP27" s="11"/>
      <c r="AQ27" s="11"/>
      <c r="AR27" s="38"/>
      <c r="AS27" s="38"/>
    </row>
    <row r="28" s="1" customFormat="1" ht="25" customHeight="1" spans="1:45">
      <c r="A28" s="17">
        <v>12</v>
      </c>
      <c r="B28" s="18" t="s">
        <v>42</v>
      </c>
      <c r="C28" s="20"/>
      <c r="D28" s="20" t="s">
        <v>26</v>
      </c>
      <c r="E28" s="21" t="s">
        <v>27</v>
      </c>
      <c r="F28" s="16">
        <v>7.5</v>
      </c>
      <c r="G28" s="16">
        <v>7.5</v>
      </c>
      <c r="H28" s="16">
        <v>7.5</v>
      </c>
      <c r="I28" s="16">
        <v>10</v>
      </c>
      <c r="J28" s="16" t="s">
        <v>28</v>
      </c>
      <c r="K28" s="16" t="s">
        <v>28</v>
      </c>
      <c r="L28" s="16">
        <v>7.5</v>
      </c>
      <c r="M28" s="16">
        <v>7.5</v>
      </c>
      <c r="N28" s="16">
        <v>7.5</v>
      </c>
      <c r="O28" s="16">
        <v>7.5</v>
      </c>
      <c r="P28" s="16">
        <v>10</v>
      </c>
      <c r="Q28" s="16" t="s">
        <v>28</v>
      </c>
      <c r="R28" s="16" t="s">
        <v>28</v>
      </c>
      <c r="S28" s="16">
        <v>7.5</v>
      </c>
      <c r="T28" s="16">
        <v>7.5</v>
      </c>
      <c r="U28" s="16">
        <v>7.5</v>
      </c>
      <c r="V28" s="16">
        <v>7.5</v>
      </c>
      <c r="W28" s="16">
        <v>10</v>
      </c>
      <c r="X28" s="16" t="s">
        <v>28</v>
      </c>
      <c r="Y28" s="16" t="s">
        <v>28</v>
      </c>
      <c r="Z28" s="16">
        <v>7.5</v>
      </c>
      <c r="AA28" s="16">
        <v>7.5</v>
      </c>
      <c r="AB28" s="16">
        <v>7.5</v>
      </c>
      <c r="AC28" s="16">
        <v>7.5</v>
      </c>
      <c r="AD28" s="16">
        <v>10</v>
      </c>
      <c r="AE28" s="16" t="s">
        <v>28</v>
      </c>
      <c r="AF28" s="16" t="s">
        <v>28</v>
      </c>
      <c r="AG28" s="16">
        <v>7.5</v>
      </c>
      <c r="AH28" s="16">
        <v>7.5</v>
      </c>
      <c r="AI28" s="16">
        <v>7.5</v>
      </c>
      <c r="AJ28" s="33">
        <v>182.5</v>
      </c>
      <c r="AK28" s="20">
        <f>SUM(E28:AI28,AL28)</f>
        <v>182.5</v>
      </c>
      <c r="AL28" s="20">
        <v>7.5</v>
      </c>
      <c r="AM28" s="20">
        <v>0</v>
      </c>
      <c r="AN28" s="20">
        <f>SUM(E29:AI29)</f>
        <v>0</v>
      </c>
      <c r="AO28" s="20">
        <v>0</v>
      </c>
      <c r="AP28" s="11" t="s">
        <v>29</v>
      </c>
      <c r="AQ28" s="11"/>
      <c r="AR28" s="38"/>
      <c r="AS28" s="38"/>
    </row>
    <row r="29" s="1" customFormat="1" ht="25" customHeight="1" spans="1:45">
      <c r="A29" s="17"/>
      <c r="B29" s="18"/>
      <c r="C29" s="20"/>
      <c r="D29" s="20" t="s">
        <v>30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33"/>
      <c r="AK29" s="20"/>
      <c r="AL29" s="20"/>
      <c r="AM29" s="20"/>
      <c r="AN29" s="20"/>
      <c r="AO29" s="20"/>
      <c r="AP29" s="11"/>
      <c r="AQ29" s="11"/>
      <c r="AR29" s="38"/>
      <c r="AS29" s="38"/>
    </row>
    <row r="30" s="1" customFormat="1" ht="25" customHeight="1" spans="1:45">
      <c r="A30" s="17">
        <v>13</v>
      </c>
      <c r="B30" s="18" t="s">
        <v>43</v>
      </c>
      <c r="C30" s="20"/>
      <c r="D30" s="20" t="s">
        <v>26</v>
      </c>
      <c r="E30" s="21" t="s">
        <v>27</v>
      </c>
      <c r="F30" s="16">
        <v>7.5</v>
      </c>
      <c r="G30" s="16">
        <v>7.5</v>
      </c>
      <c r="H30" s="16">
        <v>7.5</v>
      </c>
      <c r="I30" s="16">
        <v>10</v>
      </c>
      <c r="J30" s="16" t="s">
        <v>28</v>
      </c>
      <c r="K30" s="16" t="s">
        <v>28</v>
      </c>
      <c r="L30" s="16">
        <v>7.5</v>
      </c>
      <c r="M30" s="16">
        <v>7.5</v>
      </c>
      <c r="N30" s="16">
        <v>7.5</v>
      </c>
      <c r="O30" s="16">
        <v>7.5</v>
      </c>
      <c r="P30" s="16">
        <v>10</v>
      </c>
      <c r="Q30" s="16" t="s">
        <v>28</v>
      </c>
      <c r="R30" s="16" t="s">
        <v>28</v>
      </c>
      <c r="S30" s="16">
        <v>7.5</v>
      </c>
      <c r="T30" s="16">
        <v>7.5</v>
      </c>
      <c r="U30" s="16">
        <v>7.5</v>
      </c>
      <c r="V30" s="16">
        <v>7.5</v>
      </c>
      <c r="W30" s="16">
        <v>10</v>
      </c>
      <c r="X30" s="16" t="s">
        <v>28</v>
      </c>
      <c r="Y30" s="16" t="s">
        <v>28</v>
      </c>
      <c r="Z30" s="16">
        <v>7.5</v>
      </c>
      <c r="AA30" s="16">
        <v>7.5</v>
      </c>
      <c r="AB30" s="16">
        <v>7.5</v>
      </c>
      <c r="AC30" s="16">
        <v>7.5</v>
      </c>
      <c r="AD30" s="16">
        <v>10</v>
      </c>
      <c r="AE30" s="16" t="s">
        <v>28</v>
      </c>
      <c r="AF30" s="16" t="s">
        <v>28</v>
      </c>
      <c r="AG30" s="16">
        <v>7.5</v>
      </c>
      <c r="AH30" s="16">
        <v>7.5</v>
      </c>
      <c r="AI30" s="16">
        <v>7.5</v>
      </c>
      <c r="AJ30" s="33">
        <v>182.5</v>
      </c>
      <c r="AK30" s="20">
        <f>SUM(E30:AI30,AL30)</f>
        <v>182.5</v>
      </c>
      <c r="AL30" s="20">
        <v>7.5</v>
      </c>
      <c r="AM30" s="20">
        <v>0</v>
      </c>
      <c r="AN30" s="20">
        <f>SUM(E31:AI31)</f>
        <v>0</v>
      </c>
      <c r="AO30" s="20">
        <v>0</v>
      </c>
      <c r="AP30" s="11" t="s">
        <v>29</v>
      </c>
      <c r="AQ30" s="11"/>
      <c r="AR30" s="38"/>
      <c r="AS30" s="38"/>
    </row>
    <row r="31" s="1" customFormat="1" ht="25" customHeight="1" spans="1:45">
      <c r="A31" s="17"/>
      <c r="B31" s="18"/>
      <c r="C31" s="20"/>
      <c r="D31" s="20" t="s">
        <v>30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33"/>
      <c r="AK31" s="20"/>
      <c r="AL31" s="20"/>
      <c r="AM31" s="20"/>
      <c r="AN31" s="20"/>
      <c r="AO31" s="20"/>
      <c r="AP31" s="11"/>
      <c r="AQ31" s="11"/>
      <c r="AR31" s="38"/>
      <c r="AS31" s="38"/>
    </row>
    <row r="32" s="1" customFormat="1" ht="25" customHeight="1" spans="1:45">
      <c r="A32" s="17">
        <v>14</v>
      </c>
      <c r="B32" s="18" t="s">
        <v>44</v>
      </c>
      <c r="C32" s="20"/>
      <c r="D32" s="20" t="s">
        <v>26</v>
      </c>
      <c r="E32" s="21" t="s">
        <v>27</v>
      </c>
      <c r="F32" s="16">
        <v>7.5</v>
      </c>
      <c r="G32" s="16">
        <v>7.5</v>
      </c>
      <c r="H32" s="16">
        <v>7.5</v>
      </c>
      <c r="I32" s="16">
        <v>10</v>
      </c>
      <c r="J32" s="16" t="s">
        <v>28</v>
      </c>
      <c r="K32" s="16" t="s">
        <v>28</v>
      </c>
      <c r="L32" s="16">
        <v>7.5</v>
      </c>
      <c r="M32" s="16">
        <v>7.5</v>
      </c>
      <c r="N32" s="16">
        <v>7.5</v>
      </c>
      <c r="O32" s="16">
        <v>7.5</v>
      </c>
      <c r="P32" s="16">
        <v>10</v>
      </c>
      <c r="Q32" s="16" t="s">
        <v>28</v>
      </c>
      <c r="R32" s="16" t="s">
        <v>28</v>
      </c>
      <c r="S32" s="16">
        <v>7.5</v>
      </c>
      <c r="T32" s="16">
        <v>7.5</v>
      </c>
      <c r="U32" s="16">
        <v>7.5</v>
      </c>
      <c r="V32" s="16">
        <v>7.5</v>
      </c>
      <c r="W32" s="16">
        <v>10</v>
      </c>
      <c r="X32" s="16" t="s">
        <v>28</v>
      </c>
      <c r="Y32" s="16" t="s">
        <v>28</v>
      </c>
      <c r="Z32" s="16">
        <v>7.5</v>
      </c>
      <c r="AA32" s="16">
        <v>7.5</v>
      </c>
      <c r="AB32" s="16">
        <v>7.5</v>
      </c>
      <c r="AC32" s="16">
        <v>7.5</v>
      </c>
      <c r="AD32" s="16">
        <v>10</v>
      </c>
      <c r="AE32" s="16" t="s">
        <v>28</v>
      </c>
      <c r="AF32" s="16" t="s">
        <v>28</v>
      </c>
      <c r="AG32" s="16">
        <v>7.5</v>
      </c>
      <c r="AH32" s="16">
        <v>7.5</v>
      </c>
      <c r="AI32" s="16">
        <v>7.5</v>
      </c>
      <c r="AJ32" s="33">
        <v>182.5</v>
      </c>
      <c r="AK32" s="20">
        <f>SUM(E32:AI32,AL32)</f>
        <v>182.5</v>
      </c>
      <c r="AL32" s="20">
        <v>7.5</v>
      </c>
      <c r="AM32" s="20">
        <v>0</v>
      </c>
      <c r="AN32" s="20">
        <f>SUM(E33:AI33)</f>
        <v>0</v>
      </c>
      <c r="AO32" s="20">
        <v>0</v>
      </c>
      <c r="AP32" s="11" t="s">
        <v>29</v>
      </c>
      <c r="AQ32" s="11"/>
      <c r="AR32" s="38"/>
      <c r="AS32" s="38"/>
    </row>
    <row r="33" s="1" customFormat="1" ht="25" customHeight="1" spans="1:45">
      <c r="A33" s="17"/>
      <c r="B33" s="18"/>
      <c r="C33" s="20"/>
      <c r="D33" s="20" t="s">
        <v>30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33"/>
      <c r="AK33" s="20"/>
      <c r="AL33" s="20"/>
      <c r="AM33" s="20"/>
      <c r="AN33" s="20"/>
      <c r="AO33" s="20"/>
      <c r="AP33" s="11"/>
      <c r="AQ33" s="11"/>
      <c r="AR33" s="38"/>
      <c r="AS33" s="38"/>
    </row>
    <row r="34" s="1" customFormat="1" ht="25" customHeight="1" spans="1:45">
      <c r="A34" s="17">
        <v>15</v>
      </c>
      <c r="B34" s="18" t="s">
        <v>45</v>
      </c>
      <c r="C34" s="20"/>
      <c r="D34" s="20" t="s">
        <v>26</v>
      </c>
      <c r="E34" s="21" t="s">
        <v>27</v>
      </c>
      <c r="F34" s="16">
        <v>7.5</v>
      </c>
      <c r="G34" s="16">
        <v>7.5</v>
      </c>
      <c r="H34" s="16">
        <v>7.5</v>
      </c>
      <c r="I34" s="16">
        <v>10</v>
      </c>
      <c r="J34" s="16" t="s">
        <v>28</v>
      </c>
      <c r="K34" s="16" t="s">
        <v>28</v>
      </c>
      <c r="L34" s="16">
        <v>7.5</v>
      </c>
      <c r="M34" s="16">
        <v>7.5</v>
      </c>
      <c r="N34" s="16">
        <v>7.5</v>
      </c>
      <c r="O34" s="16">
        <v>7.5</v>
      </c>
      <c r="P34" s="16">
        <v>10</v>
      </c>
      <c r="Q34" s="16" t="s">
        <v>28</v>
      </c>
      <c r="R34" s="16" t="s">
        <v>28</v>
      </c>
      <c r="S34" s="16">
        <v>7.5</v>
      </c>
      <c r="T34" s="16">
        <v>7.5</v>
      </c>
      <c r="U34" s="16">
        <v>7.5</v>
      </c>
      <c r="V34" s="16">
        <v>7.5</v>
      </c>
      <c r="W34" s="16">
        <v>10</v>
      </c>
      <c r="X34" s="16" t="s">
        <v>28</v>
      </c>
      <c r="Y34" s="16" t="s">
        <v>28</v>
      </c>
      <c r="Z34" s="16">
        <v>7.5</v>
      </c>
      <c r="AA34" s="16">
        <v>7.5</v>
      </c>
      <c r="AB34" s="16">
        <v>7.5</v>
      </c>
      <c r="AC34" s="16">
        <v>7.5</v>
      </c>
      <c r="AD34" s="16">
        <v>10</v>
      </c>
      <c r="AE34" s="16" t="s">
        <v>28</v>
      </c>
      <c r="AF34" s="16" t="s">
        <v>28</v>
      </c>
      <c r="AG34" s="16">
        <v>7.5</v>
      </c>
      <c r="AH34" s="16">
        <v>7.5</v>
      </c>
      <c r="AI34" s="16">
        <v>7.5</v>
      </c>
      <c r="AJ34" s="33">
        <v>182.5</v>
      </c>
      <c r="AK34" s="20">
        <f>SUM(E34:AI34,AL34)</f>
        <v>182.5</v>
      </c>
      <c r="AL34" s="20">
        <v>7.5</v>
      </c>
      <c r="AM34" s="20">
        <v>0</v>
      </c>
      <c r="AN34" s="20">
        <f>SUM(E35:AI35)</f>
        <v>0</v>
      </c>
      <c r="AO34" s="20">
        <v>0</v>
      </c>
      <c r="AP34" s="11" t="s">
        <v>29</v>
      </c>
      <c r="AQ34" s="11"/>
      <c r="AR34" s="38"/>
      <c r="AS34" s="38"/>
    </row>
    <row r="35" s="1" customFormat="1" ht="25" customHeight="1" spans="1:45">
      <c r="A35" s="17"/>
      <c r="B35" s="18"/>
      <c r="C35" s="20"/>
      <c r="D35" s="20" t="s">
        <v>30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33"/>
      <c r="AK35" s="20"/>
      <c r="AL35" s="20"/>
      <c r="AM35" s="20"/>
      <c r="AN35" s="20"/>
      <c r="AO35" s="20"/>
      <c r="AP35" s="11"/>
      <c r="AQ35" s="11"/>
      <c r="AR35" s="38"/>
      <c r="AS35" s="38"/>
    </row>
    <row r="36" s="1" customFormat="1" ht="25" customHeight="1" spans="1:45">
      <c r="A36" s="17">
        <v>16</v>
      </c>
      <c r="B36" s="18" t="s">
        <v>46</v>
      </c>
      <c r="C36" s="13"/>
      <c r="D36" s="20" t="s">
        <v>26</v>
      </c>
      <c r="E36" s="21" t="s">
        <v>27</v>
      </c>
      <c r="F36" s="16">
        <v>7.5</v>
      </c>
      <c r="G36" s="16">
        <v>7.5</v>
      </c>
      <c r="H36" s="16">
        <v>7.5</v>
      </c>
      <c r="I36" s="16">
        <v>10</v>
      </c>
      <c r="J36" s="16" t="s">
        <v>28</v>
      </c>
      <c r="K36" s="16" t="s">
        <v>28</v>
      </c>
      <c r="L36" s="16">
        <v>7.5</v>
      </c>
      <c r="M36" s="16">
        <v>7.5</v>
      </c>
      <c r="N36" s="16">
        <v>7.5</v>
      </c>
      <c r="O36" s="16">
        <v>7.5</v>
      </c>
      <c r="P36" s="16">
        <v>10</v>
      </c>
      <c r="Q36" s="16" t="s">
        <v>28</v>
      </c>
      <c r="R36" s="16" t="s">
        <v>28</v>
      </c>
      <c r="S36" s="16">
        <v>7.5</v>
      </c>
      <c r="T36" s="16">
        <v>7.5</v>
      </c>
      <c r="U36" s="16">
        <v>7.5</v>
      </c>
      <c r="V36" s="16">
        <v>7.5</v>
      </c>
      <c r="W36" s="16">
        <v>10</v>
      </c>
      <c r="X36" s="16" t="s">
        <v>28</v>
      </c>
      <c r="Y36" s="16" t="s">
        <v>28</v>
      </c>
      <c r="Z36" s="16">
        <v>7.5</v>
      </c>
      <c r="AA36" s="16">
        <v>7.5</v>
      </c>
      <c r="AB36" s="16">
        <v>7.5</v>
      </c>
      <c r="AC36" s="16">
        <v>7.5</v>
      </c>
      <c r="AD36" s="16">
        <v>10</v>
      </c>
      <c r="AE36" s="16" t="s">
        <v>28</v>
      </c>
      <c r="AF36" s="16" t="s">
        <v>28</v>
      </c>
      <c r="AG36" s="16">
        <v>7.5</v>
      </c>
      <c r="AH36" s="16">
        <v>7.5</v>
      </c>
      <c r="AI36" s="16">
        <v>7.5</v>
      </c>
      <c r="AJ36" s="33">
        <v>182.5</v>
      </c>
      <c r="AK36" s="20">
        <f>SUM(E36:AI36,AL36)</f>
        <v>182.5</v>
      </c>
      <c r="AL36" s="20">
        <v>7.5</v>
      </c>
      <c r="AM36" s="20">
        <v>0</v>
      </c>
      <c r="AN36" s="20">
        <f>SUM(E37:AI37)</f>
        <v>0</v>
      </c>
      <c r="AO36" s="20">
        <v>0</v>
      </c>
      <c r="AP36" s="11" t="s">
        <v>29</v>
      </c>
      <c r="AQ36" s="11"/>
      <c r="AR36" s="38"/>
      <c r="AS36" s="38"/>
    </row>
    <row r="37" s="1" customFormat="1" ht="25" customHeight="1" spans="1:45">
      <c r="A37" s="17"/>
      <c r="B37" s="18"/>
      <c r="C37" s="13"/>
      <c r="D37" s="20" t="s">
        <v>30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33"/>
      <c r="AK37" s="20"/>
      <c r="AL37" s="20"/>
      <c r="AM37" s="20"/>
      <c r="AN37" s="20"/>
      <c r="AO37" s="20"/>
      <c r="AP37" s="11"/>
      <c r="AQ37" s="11"/>
      <c r="AR37" s="38"/>
      <c r="AS37" s="38"/>
    </row>
    <row r="38" s="1" customFormat="1" ht="25" customHeight="1" spans="1:45">
      <c r="A38" s="17">
        <v>17</v>
      </c>
      <c r="B38" s="18" t="s">
        <v>47</v>
      </c>
      <c r="C38" s="13"/>
      <c r="D38" s="20" t="s">
        <v>26</v>
      </c>
      <c r="E38" s="21" t="s">
        <v>27</v>
      </c>
      <c r="F38" s="16">
        <v>7.5</v>
      </c>
      <c r="G38" s="16">
        <v>7.5</v>
      </c>
      <c r="H38" s="16">
        <v>7.5</v>
      </c>
      <c r="I38" s="16">
        <v>10</v>
      </c>
      <c r="J38" s="16" t="s">
        <v>28</v>
      </c>
      <c r="K38" s="16" t="s">
        <v>28</v>
      </c>
      <c r="L38" s="16">
        <v>7.5</v>
      </c>
      <c r="M38" s="16">
        <v>7.5</v>
      </c>
      <c r="N38" s="16">
        <v>7.5</v>
      </c>
      <c r="O38" s="16">
        <v>7.5</v>
      </c>
      <c r="P38" s="16">
        <v>10</v>
      </c>
      <c r="Q38" s="16" t="s">
        <v>28</v>
      </c>
      <c r="R38" s="16" t="s">
        <v>28</v>
      </c>
      <c r="S38" s="16">
        <v>7.5</v>
      </c>
      <c r="T38" s="16">
        <v>7.5</v>
      </c>
      <c r="U38" s="16">
        <v>7.5</v>
      </c>
      <c r="V38" s="16">
        <v>7.5</v>
      </c>
      <c r="W38" s="16">
        <v>10</v>
      </c>
      <c r="X38" s="16" t="s">
        <v>28</v>
      </c>
      <c r="Y38" s="16" t="s">
        <v>28</v>
      </c>
      <c r="Z38" s="16">
        <v>7.5</v>
      </c>
      <c r="AA38" s="16">
        <v>7.5</v>
      </c>
      <c r="AB38" s="16">
        <v>7.5</v>
      </c>
      <c r="AC38" s="16">
        <v>7.5</v>
      </c>
      <c r="AD38" s="16">
        <v>10</v>
      </c>
      <c r="AE38" s="16" t="s">
        <v>28</v>
      </c>
      <c r="AF38" s="16" t="s">
        <v>28</v>
      </c>
      <c r="AG38" s="16">
        <v>7.5</v>
      </c>
      <c r="AH38" s="16">
        <v>7.5</v>
      </c>
      <c r="AI38" s="16">
        <v>7.5</v>
      </c>
      <c r="AJ38" s="33">
        <v>182.5</v>
      </c>
      <c r="AK38" s="20">
        <f>SUM(E38:AI38,AL38)</f>
        <v>182.5</v>
      </c>
      <c r="AL38" s="20">
        <v>7.5</v>
      </c>
      <c r="AM38" s="20">
        <v>0</v>
      </c>
      <c r="AN38" s="20">
        <f>SUM(E39:AI39)</f>
        <v>0</v>
      </c>
      <c r="AO38" s="20">
        <v>0</v>
      </c>
      <c r="AP38" s="11" t="s">
        <v>29</v>
      </c>
      <c r="AQ38" s="11"/>
      <c r="AR38" s="38"/>
      <c r="AS38" s="38"/>
    </row>
    <row r="39" s="1" customFormat="1" ht="25" customHeight="1" spans="1:45">
      <c r="A39" s="17"/>
      <c r="B39" s="18"/>
      <c r="C39" s="13"/>
      <c r="D39" s="20" t="s">
        <v>30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33"/>
      <c r="AK39" s="20"/>
      <c r="AL39" s="20"/>
      <c r="AM39" s="20"/>
      <c r="AN39" s="20"/>
      <c r="AO39" s="20"/>
      <c r="AP39" s="11"/>
      <c r="AQ39" s="11"/>
      <c r="AR39" s="38"/>
      <c r="AS39" s="38"/>
    </row>
    <row r="40" s="1" customFormat="1" ht="25" customHeight="1" spans="1:45">
      <c r="A40" s="17">
        <v>18</v>
      </c>
      <c r="B40" s="18" t="s">
        <v>48</v>
      </c>
      <c r="C40" s="13"/>
      <c r="D40" s="20" t="s">
        <v>26</v>
      </c>
      <c r="E40" s="21" t="s">
        <v>27</v>
      </c>
      <c r="F40" s="16">
        <v>7.5</v>
      </c>
      <c r="G40" s="16">
        <v>7.5</v>
      </c>
      <c r="H40" s="16">
        <v>7.5</v>
      </c>
      <c r="I40" s="16">
        <v>10</v>
      </c>
      <c r="J40" s="16" t="s">
        <v>28</v>
      </c>
      <c r="K40" s="16" t="s">
        <v>28</v>
      </c>
      <c r="L40" s="16">
        <v>7.5</v>
      </c>
      <c r="M40" s="16">
        <v>7.5</v>
      </c>
      <c r="N40" s="16">
        <v>7.5</v>
      </c>
      <c r="O40" s="16">
        <v>7.5</v>
      </c>
      <c r="P40" s="16">
        <v>10</v>
      </c>
      <c r="Q40" s="16" t="s">
        <v>28</v>
      </c>
      <c r="R40" s="16" t="s">
        <v>28</v>
      </c>
      <c r="S40" s="16">
        <v>7.5</v>
      </c>
      <c r="T40" s="16">
        <v>7.5</v>
      </c>
      <c r="U40" s="16">
        <v>7.5</v>
      </c>
      <c r="V40" s="16">
        <v>7.5</v>
      </c>
      <c r="W40" s="16">
        <v>10</v>
      </c>
      <c r="X40" s="16" t="s">
        <v>28</v>
      </c>
      <c r="Y40" s="16" t="s">
        <v>28</v>
      </c>
      <c r="Z40" s="16">
        <v>7.5</v>
      </c>
      <c r="AA40" s="16">
        <v>7.5</v>
      </c>
      <c r="AB40" s="16">
        <v>7.5</v>
      </c>
      <c r="AC40" s="16">
        <v>7.5</v>
      </c>
      <c r="AD40" s="16">
        <v>10</v>
      </c>
      <c r="AE40" s="16" t="s">
        <v>28</v>
      </c>
      <c r="AF40" s="16" t="s">
        <v>28</v>
      </c>
      <c r="AG40" s="16">
        <v>7.5</v>
      </c>
      <c r="AH40" s="16">
        <v>7.5</v>
      </c>
      <c r="AI40" s="16">
        <v>7.5</v>
      </c>
      <c r="AJ40" s="33">
        <v>182.5</v>
      </c>
      <c r="AK40" s="20">
        <f>SUM(E40:AI40,AL40)</f>
        <v>182.5</v>
      </c>
      <c r="AL40" s="20">
        <v>7.5</v>
      </c>
      <c r="AM40" s="20">
        <v>0</v>
      </c>
      <c r="AN40" s="20">
        <f>SUM(E41:AI41)</f>
        <v>0</v>
      </c>
      <c r="AO40" s="20">
        <v>0</v>
      </c>
      <c r="AP40" s="11" t="s">
        <v>29</v>
      </c>
      <c r="AQ40" s="11"/>
      <c r="AR40" s="38"/>
      <c r="AS40" s="38"/>
    </row>
    <row r="41" s="1" customFormat="1" ht="25" customHeight="1" spans="1:45">
      <c r="A41" s="17"/>
      <c r="B41" s="18"/>
      <c r="C41" s="13"/>
      <c r="D41" s="20" t="s">
        <v>30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33"/>
      <c r="AK41" s="20"/>
      <c r="AL41" s="20"/>
      <c r="AM41" s="20"/>
      <c r="AN41" s="20"/>
      <c r="AO41" s="20"/>
      <c r="AP41" s="11"/>
      <c r="AQ41" s="11"/>
      <c r="AR41" s="38"/>
      <c r="AS41" s="38"/>
    </row>
    <row r="42" s="1" customFormat="1" ht="25" customHeight="1" spans="1:45">
      <c r="A42" s="17">
        <v>19</v>
      </c>
      <c r="B42" s="18" t="s">
        <v>49</v>
      </c>
      <c r="C42" s="13"/>
      <c r="D42" s="20" t="s">
        <v>26</v>
      </c>
      <c r="E42" s="21" t="s">
        <v>27</v>
      </c>
      <c r="F42" s="16">
        <v>7.5</v>
      </c>
      <c r="G42" s="16">
        <v>7.5</v>
      </c>
      <c r="H42" s="16">
        <v>7.5</v>
      </c>
      <c r="I42" s="16">
        <v>10</v>
      </c>
      <c r="J42" s="16" t="s">
        <v>28</v>
      </c>
      <c r="K42" s="16" t="s">
        <v>28</v>
      </c>
      <c r="L42" s="16">
        <v>7.5</v>
      </c>
      <c r="M42" s="16">
        <v>7.5</v>
      </c>
      <c r="N42" s="16">
        <v>7.5</v>
      </c>
      <c r="O42" s="16">
        <v>7.5</v>
      </c>
      <c r="P42" s="16">
        <v>10</v>
      </c>
      <c r="Q42" s="16" t="s">
        <v>28</v>
      </c>
      <c r="R42" s="16" t="s">
        <v>28</v>
      </c>
      <c r="S42" s="16">
        <v>7.5</v>
      </c>
      <c r="T42" s="16">
        <v>7.5</v>
      </c>
      <c r="U42" s="16">
        <v>7.5</v>
      </c>
      <c r="V42" s="16">
        <v>7.5</v>
      </c>
      <c r="W42" s="16">
        <v>10</v>
      </c>
      <c r="X42" s="16" t="s">
        <v>28</v>
      </c>
      <c r="Y42" s="16" t="s">
        <v>28</v>
      </c>
      <c r="Z42" s="16">
        <v>7.5</v>
      </c>
      <c r="AA42" s="16">
        <v>7.5</v>
      </c>
      <c r="AB42" s="16">
        <v>7.5</v>
      </c>
      <c r="AC42" s="16">
        <v>7.5</v>
      </c>
      <c r="AD42" s="16">
        <v>10</v>
      </c>
      <c r="AE42" s="16" t="s">
        <v>28</v>
      </c>
      <c r="AF42" s="16" t="s">
        <v>28</v>
      </c>
      <c r="AG42" s="16">
        <v>7.5</v>
      </c>
      <c r="AH42" s="16">
        <v>7.5</v>
      </c>
      <c r="AI42" s="16">
        <v>7.5</v>
      </c>
      <c r="AJ42" s="33">
        <v>182.5</v>
      </c>
      <c r="AK42" s="20">
        <f>SUM(E42:AI42,AL42)</f>
        <v>182.5</v>
      </c>
      <c r="AL42" s="20">
        <v>7.5</v>
      </c>
      <c r="AM42" s="20">
        <v>0</v>
      </c>
      <c r="AN42" s="20">
        <f>SUM(E43:AI43)</f>
        <v>0</v>
      </c>
      <c r="AO42" s="20">
        <v>0</v>
      </c>
      <c r="AP42" s="11" t="s">
        <v>29</v>
      </c>
      <c r="AQ42" s="11"/>
      <c r="AR42" s="38"/>
      <c r="AS42" s="38"/>
    </row>
    <row r="43" s="1" customFormat="1" ht="25" customHeight="1" spans="1:45">
      <c r="A43" s="17"/>
      <c r="B43" s="18"/>
      <c r="C43" s="13"/>
      <c r="D43" s="20" t="s">
        <v>30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33"/>
      <c r="AK43" s="20"/>
      <c r="AL43" s="20"/>
      <c r="AM43" s="20"/>
      <c r="AN43" s="20"/>
      <c r="AO43" s="20"/>
      <c r="AP43" s="11"/>
      <c r="AQ43" s="11"/>
      <c r="AR43" s="38"/>
      <c r="AS43" s="38"/>
    </row>
    <row r="44" ht="25" customHeight="1" spans="1:45">
      <c r="A44" s="17">
        <v>20</v>
      </c>
      <c r="B44" s="18" t="s">
        <v>50</v>
      </c>
      <c r="C44" s="24"/>
      <c r="D44" s="25" t="s">
        <v>26</v>
      </c>
      <c r="E44" s="21" t="s">
        <v>27</v>
      </c>
      <c r="F44" s="16">
        <v>7.5</v>
      </c>
      <c r="G44" s="16">
        <v>7.5</v>
      </c>
      <c r="H44" s="16">
        <v>7.5</v>
      </c>
      <c r="I44" s="16">
        <v>10</v>
      </c>
      <c r="J44" s="16" t="s">
        <v>28</v>
      </c>
      <c r="K44" s="16" t="s">
        <v>28</v>
      </c>
      <c r="L44" s="16">
        <v>7.5</v>
      </c>
      <c r="M44" s="16">
        <v>7.5</v>
      </c>
      <c r="N44" s="16">
        <v>7.5</v>
      </c>
      <c r="O44" s="16">
        <v>7.5</v>
      </c>
      <c r="P44" s="16">
        <v>10</v>
      </c>
      <c r="Q44" s="16" t="s">
        <v>28</v>
      </c>
      <c r="R44" s="16" t="s">
        <v>28</v>
      </c>
      <c r="S44" s="16">
        <v>7.5</v>
      </c>
      <c r="T44" s="16">
        <v>7.5</v>
      </c>
      <c r="U44" s="16">
        <v>7.5</v>
      </c>
      <c r="V44" s="16">
        <v>7.5</v>
      </c>
      <c r="W44" s="16">
        <v>10</v>
      </c>
      <c r="X44" s="16" t="s">
        <v>28</v>
      </c>
      <c r="Y44" s="16" t="s">
        <v>28</v>
      </c>
      <c r="Z44" s="16">
        <v>7.5</v>
      </c>
      <c r="AA44" s="16">
        <v>7.5</v>
      </c>
      <c r="AB44" s="16">
        <v>7.5</v>
      </c>
      <c r="AC44" s="16">
        <v>7.5</v>
      </c>
      <c r="AD44" s="16">
        <v>10</v>
      </c>
      <c r="AE44" s="16" t="s">
        <v>28</v>
      </c>
      <c r="AF44" s="16" t="s">
        <v>28</v>
      </c>
      <c r="AG44" s="16">
        <v>7.5</v>
      </c>
      <c r="AH44" s="16">
        <v>7.5</v>
      </c>
      <c r="AI44" s="16">
        <v>7.5</v>
      </c>
      <c r="AJ44" s="33">
        <v>182.5</v>
      </c>
      <c r="AK44" s="20">
        <f>SUM(E44:AI44,AL44)</f>
        <v>182.5</v>
      </c>
      <c r="AL44" s="20">
        <v>7.5</v>
      </c>
      <c r="AM44" s="20">
        <v>0</v>
      </c>
      <c r="AN44" s="20">
        <f>SUM(E45:AI45)</f>
        <v>0</v>
      </c>
      <c r="AO44" s="20">
        <v>0</v>
      </c>
      <c r="AP44" s="11" t="s">
        <v>29</v>
      </c>
      <c r="AQ44" s="11"/>
      <c r="AR44" s="38"/>
      <c r="AS44" s="38"/>
    </row>
    <row r="45" ht="25" customHeight="1" spans="1:45">
      <c r="A45" s="17"/>
      <c r="B45" s="18"/>
      <c r="C45" s="24"/>
      <c r="D45" s="25" t="s">
        <v>30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33"/>
      <c r="AK45" s="20"/>
      <c r="AL45" s="20"/>
      <c r="AM45" s="20"/>
      <c r="AN45" s="20"/>
      <c r="AO45" s="20"/>
      <c r="AP45" s="11"/>
      <c r="AQ45" s="11"/>
      <c r="AR45" s="38"/>
      <c r="AS45" s="38"/>
    </row>
  </sheetData>
  <mergeCells count="257">
    <mergeCell ref="B1:AQ1"/>
    <mergeCell ref="AB2:AI2"/>
    <mergeCell ref="E3:AQ3"/>
    <mergeCell ref="AM4:AO4"/>
    <mergeCell ref="A3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B3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C3:C5"/>
    <mergeCell ref="C6:C23"/>
    <mergeCell ref="C24:C45"/>
    <mergeCell ref="D3:D5"/>
    <mergeCell ref="AJ4:AJ5"/>
    <mergeCell ref="AJ6:AJ7"/>
    <mergeCell ref="AJ8:AJ9"/>
    <mergeCell ref="AJ10:AJ11"/>
    <mergeCell ref="AJ12:AJ13"/>
    <mergeCell ref="AJ14:AJ15"/>
    <mergeCell ref="AJ16:AJ17"/>
    <mergeCell ref="AJ18:AJ19"/>
    <mergeCell ref="AJ20:AJ21"/>
    <mergeCell ref="AJ22:AJ23"/>
    <mergeCell ref="AJ24:AJ25"/>
    <mergeCell ref="AJ26:AJ27"/>
    <mergeCell ref="AJ28:AJ29"/>
    <mergeCell ref="AJ30:AJ31"/>
    <mergeCell ref="AJ32:AJ33"/>
    <mergeCell ref="AJ34:AJ35"/>
    <mergeCell ref="AJ36:AJ37"/>
    <mergeCell ref="AJ38:AJ39"/>
    <mergeCell ref="AJ40:AJ41"/>
    <mergeCell ref="AJ42:AJ43"/>
    <mergeCell ref="AJ44:AJ45"/>
    <mergeCell ref="AK4:AK5"/>
    <mergeCell ref="AK6:AK7"/>
    <mergeCell ref="AK8:AK9"/>
    <mergeCell ref="AK10:AK11"/>
    <mergeCell ref="AK12:AK13"/>
    <mergeCell ref="AK14:AK15"/>
    <mergeCell ref="AK16:AK17"/>
    <mergeCell ref="AK18:AK19"/>
    <mergeCell ref="AK20:AK21"/>
    <mergeCell ref="AK22:AK23"/>
    <mergeCell ref="AK24:AK25"/>
    <mergeCell ref="AK26:AK27"/>
    <mergeCell ref="AK28:AK29"/>
    <mergeCell ref="AK30:AK31"/>
    <mergeCell ref="AK32:AK33"/>
    <mergeCell ref="AK34:AK35"/>
    <mergeCell ref="AK36:AK37"/>
    <mergeCell ref="AK38:AK39"/>
    <mergeCell ref="AK40:AK41"/>
    <mergeCell ref="AK42:AK43"/>
    <mergeCell ref="AK44:AK45"/>
    <mergeCell ref="AL4:AL5"/>
    <mergeCell ref="AL6:AL7"/>
    <mergeCell ref="AL8:AL9"/>
    <mergeCell ref="AL10:AL11"/>
    <mergeCell ref="AL12:AL13"/>
    <mergeCell ref="AL14:AL15"/>
    <mergeCell ref="AL16:AL17"/>
    <mergeCell ref="AL18:AL19"/>
    <mergeCell ref="AL20:AL21"/>
    <mergeCell ref="AL22:AL23"/>
    <mergeCell ref="AL24:AL25"/>
    <mergeCell ref="AL26:AL27"/>
    <mergeCell ref="AL28:AL29"/>
    <mergeCell ref="AL30:AL31"/>
    <mergeCell ref="AL32:AL33"/>
    <mergeCell ref="AL34:AL35"/>
    <mergeCell ref="AL36:AL37"/>
    <mergeCell ref="AL38:AL39"/>
    <mergeCell ref="AL40:AL41"/>
    <mergeCell ref="AL42:AL43"/>
    <mergeCell ref="AL44:AL45"/>
    <mergeCell ref="AM6:AM7"/>
    <mergeCell ref="AM8:AM9"/>
    <mergeCell ref="AM10:AM11"/>
    <mergeCell ref="AM12:AM13"/>
    <mergeCell ref="AM14:AM15"/>
    <mergeCell ref="AM16:AM17"/>
    <mergeCell ref="AM18:AM19"/>
    <mergeCell ref="AM20:AM21"/>
    <mergeCell ref="AM22:AM23"/>
    <mergeCell ref="AM24:AM25"/>
    <mergeCell ref="AM26:AM27"/>
    <mergeCell ref="AM28:AM29"/>
    <mergeCell ref="AM30:AM31"/>
    <mergeCell ref="AM32:AM33"/>
    <mergeCell ref="AM34:AM35"/>
    <mergeCell ref="AM36:AM37"/>
    <mergeCell ref="AM38:AM39"/>
    <mergeCell ref="AM40:AM41"/>
    <mergeCell ref="AM42:AM43"/>
    <mergeCell ref="AM44:AM45"/>
    <mergeCell ref="AN6:AN7"/>
    <mergeCell ref="AN8:AN9"/>
    <mergeCell ref="AN10:AN11"/>
    <mergeCell ref="AN12:AN13"/>
    <mergeCell ref="AN14:AN15"/>
    <mergeCell ref="AN16:AN17"/>
    <mergeCell ref="AN18:AN19"/>
    <mergeCell ref="AN20:AN21"/>
    <mergeCell ref="AN22:AN23"/>
    <mergeCell ref="AN24:AN25"/>
    <mergeCell ref="AN26:AN27"/>
    <mergeCell ref="AN28:AN29"/>
    <mergeCell ref="AN30:AN31"/>
    <mergeCell ref="AN32:AN33"/>
    <mergeCell ref="AN34:AN35"/>
    <mergeCell ref="AN36:AN37"/>
    <mergeCell ref="AN38:AN39"/>
    <mergeCell ref="AN40:AN41"/>
    <mergeCell ref="AN42:AN43"/>
    <mergeCell ref="AN44:AN45"/>
    <mergeCell ref="AO6:AO7"/>
    <mergeCell ref="AO8:AO9"/>
    <mergeCell ref="AO10:AO11"/>
    <mergeCell ref="AO12:AO13"/>
    <mergeCell ref="AO14:AO15"/>
    <mergeCell ref="AO16:AO17"/>
    <mergeCell ref="AO18:AO19"/>
    <mergeCell ref="AO20:AO21"/>
    <mergeCell ref="AO22:AO23"/>
    <mergeCell ref="AO24:AO25"/>
    <mergeCell ref="AO26:AO27"/>
    <mergeCell ref="AO28:AO29"/>
    <mergeCell ref="AO30:AO31"/>
    <mergeCell ref="AO32:AO33"/>
    <mergeCell ref="AO34:AO35"/>
    <mergeCell ref="AO36:AO37"/>
    <mergeCell ref="AO38:AO39"/>
    <mergeCell ref="AO40:AO41"/>
    <mergeCell ref="AO42:AO43"/>
    <mergeCell ref="AO44:AO45"/>
    <mergeCell ref="AP4:AP5"/>
    <mergeCell ref="AP6:AP7"/>
    <mergeCell ref="AP8:AP9"/>
    <mergeCell ref="AP10:AP11"/>
    <mergeCell ref="AP12:AP13"/>
    <mergeCell ref="AP14:AP15"/>
    <mergeCell ref="AP16:AP17"/>
    <mergeCell ref="AP18:AP19"/>
    <mergeCell ref="AP20:AP21"/>
    <mergeCell ref="AP22:AP23"/>
    <mergeCell ref="AP24:AP25"/>
    <mergeCell ref="AP26:AP27"/>
    <mergeCell ref="AP28:AP29"/>
    <mergeCell ref="AP30:AP31"/>
    <mergeCell ref="AP32:AP33"/>
    <mergeCell ref="AP34:AP35"/>
    <mergeCell ref="AP36:AP37"/>
    <mergeCell ref="AP38:AP39"/>
    <mergeCell ref="AP40:AP41"/>
    <mergeCell ref="AP42:AP43"/>
    <mergeCell ref="AP44:AP45"/>
    <mergeCell ref="AQ4:AQ5"/>
    <mergeCell ref="AQ6:AQ7"/>
    <mergeCell ref="AQ8:AQ9"/>
    <mergeCell ref="AQ10:AQ11"/>
    <mergeCell ref="AQ12:AQ13"/>
    <mergeCell ref="AQ14:AQ15"/>
    <mergeCell ref="AQ16:AQ17"/>
    <mergeCell ref="AQ18:AQ19"/>
    <mergeCell ref="AQ20:AQ21"/>
    <mergeCell ref="AQ22:AQ23"/>
    <mergeCell ref="AQ24:AQ25"/>
    <mergeCell ref="AQ26:AQ27"/>
    <mergeCell ref="AQ28:AQ29"/>
    <mergeCell ref="AQ30:AQ31"/>
    <mergeCell ref="AQ32:AQ33"/>
    <mergeCell ref="AQ34:AQ35"/>
    <mergeCell ref="AQ36:AQ37"/>
    <mergeCell ref="AQ38:AQ39"/>
    <mergeCell ref="AQ40:AQ41"/>
    <mergeCell ref="AQ42:AQ43"/>
    <mergeCell ref="AQ44:AQ45"/>
    <mergeCell ref="AR4:AR5"/>
    <mergeCell ref="AR6:AR7"/>
    <mergeCell ref="AR8:AR9"/>
    <mergeCell ref="AR10:AR11"/>
    <mergeCell ref="AR12:AR13"/>
    <mergeCell ref="AR14:AR15"/>
    <mergeCell ref="AR16:AR17"/>
    <mergeCell ref="AR18:AR19"/>
    <mergeCell ref="AR20:AR21"/>
    <mergeCell ref="AR22:AR23"/>
    <mergeCell ref="AR24:AR25"/>
    <mergeCell ref="AR26:AR27"/>
    <mergeCell ref="AR28:AR29"/>
    <mergeCell ref="AR30:AR31"/>
    <mergeCell ref="AR32:AR33"/>
    <mergeCell ref="AR34:AR35"/>
    <mergeCell ref="AR36:AR37"/>
    <mergeCell ref="AR38:AR39"/>
    <mergeCell ref="AR40:AR41"/>
    <mergeCell ref="AR42:AR43"/>
    <mergeCell ref="AR44:AR45"/>
    <mergeCell ref="AS4:AS5"/>
    <mergeCell ref="AS6:AS7"/>
    <mergeCell ref="AS8:AS9"/>
    <mergeCell ref="AS10:AS11"/>
    <mergeCell ref="AS12:AS13"/>
    <mergeCell ref="AS14:AS15"/>
    <mergeCell ref="AS16:AS17"/>
    <mergeCell ref="AS18:AS19"/>
    <mergeCell ref="AS20:AS21"/>
    <mergeCell ref="AS22:AS23"/>
    <mergeCell ref="AS24:AS25"/>
    <mergeCell ref="AS26:AS27"/>
    <mergeCell ref="AS28:AS29"/>
    <mergeCell ref="AS30:AS31"/>
    <mergeCell ref="AS32:AS33"/>
    <mergeCell ref="AS34:AS35"/>
    <mergeCell ref="AS36:AS37"/>
    <mergeCell ref="AS38:AS39"/>
    <mergeCell ref="AS40:AS41"/>
    <mergeCell ref="AS42:AS43"/>
    <mergeCell ref="AS44:AS45"/>
  </mergeCells>
  <pageMargins left="0.751388888888889" right="0.751388888888889" top="0.0388888888888889" bottom="0.0388888888888889" header="0.236111111111111" footer="0.118055555555556"/>
  <pageSetup paperSize="9" scale="33" orientation="portrait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Chart1</vt:lpstr>
      <vt:lpstr>202401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2019-01-07T10:59:00Z</dcterms:created>
  <dcterms:modified xsi:type="dcterms:W3CDTF">2024-07-09T12:59:38Z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KSORubyTemplateID" linkTarget="0">
    <vt:lpwstr>20</vt:lpwstr>
  </property>
  <property fmtid="{D5CDD505-2E9C-101B-9397-08002B2CF9AE}" pid="4" name="ICV">
    <vt:lpwstr>017664491EF044D4AD6E27461EF5CF9F</vt:lpwstr>
  </property>
</Properties>
</file>